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mc:AlternateContent xmlns:mc="http://schemas.openxmlformats.org/markup-compatibility/2006">
    <mc:Choice Requires="x15">
      <x15ac:absPath xmlns:x15ac="http://schemas.microsoft.com/office/spreadsheetml/2010/11/ac" url="E:\Digna\"/>
    </mc:Choice>
  </mc:AlternateContent>
  <xr:revisionPtr revIDLastSave="0" documentId="8_{9B4AC63F-0EEA-477E-9713-22DFB5C0D7CC}" xr6:coauthVersionLast="45" xr6:coauthVersionMax="45" xr10:uidLastSave="{00000000-0000-0000-0000-000000000000}"/>
  <bookViews>
    <workbookView xWindow="-110" yWindow="-110" windowWidth="19420" windowHeight="10420" xr2:uid="{00000000-000D-0000-FFFF-FFFF00000000}"/>
  </bookViews>
  <sheets>
    <sheet name="CONSOLIDADO LOS 5 PROPOSITOS. " sheetId="1" r:id="rId1"/>
  </sheets>
  <definedNames>
    <definedName name="_xlnm._FilterDatabase" localSheetId="0" hidden="1">'CONSOLIDADO LOS 5 PROPOSITOS. '!$A$1:$O$57</definedName>
    <definedName name="LINEA" localSheetId="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6" i="1" l="1"/>
  <c r="L59" i="1" l="1"/>
</calcChain>
</file>

<file path=xl/sharedStrings.xml><?xml version="1.0" encoding="utf-8"?>
<sst xmlns="http://schemas.openxmlformats.org/spreadsheetml/2006/main" count="722" uniqueCount="390">
  <si>
    <t>CAPITULO</t>
  </si>
  <si>
    <t>PROPOSITO</t>
  </si>
  <si>
    <t>OBJETIVO</t>
  </si>
  <si>
    <t>COMPONENTE</t>
  </si>
  <si>
    <t>ESTRATEGIA</t>
  </si>
  <si>
    <t xml:space="preserve">LINEA </t>
  </si>
  <si>
    <t>CONCEPTO</t>
  </si>
  <si>
    <t>DIAGNOSTICO</t>
  </si>
  <si>
    <t>META</t>
  </si>
  <si>
    <t>INDICADOR</t>
  </si>
  <si>
    <t>COSTO TOTAL DE META</t>
  </si>
  <si>
    <t>COSTOS DE REFERENCIA 
(Valores estimados cuyo único propósito es facilitar la cuantificación de las metas del plan de desarrollo local en términos de bienes y servicios)</t>
  </si>
  <si>
    <t>OBSERVACION</t>
  </si>
  <si>
    <t>CAPÍTULO II</t>
  </si>
  <si>
    <t>Propósito 1: Hacer un nuevo contrato social con igualdad de oportunidades para la inclusión social, productiva y política</t>
  </si>
  <si>
    <t>Inflexible 45%</t>
  </si>
  <si>
    <t>Sistema Bogotá Solidaria (20%)</t>
  </si>
  <si>
    <t>Subsidio tipo C adulto mayor.</t>
  </si>
  <si>
    <t>Beneficiar 450 personas mayores con apoyo económico tipo C.</t>
  </si>
  <si>
    <t>Número de personas mayores con apoyo económico tipo C.</t>
  </si>
  <si>
    <t>ANEXO ESPECIFICO</t>
  </si>
  <si>
    <t>PENDIENTE</t>
  </si>
  <si>
    <t>Apoyo para educación inicial.</t>
  </si>
  <si>
    <t>Caracterización del Sector Educativo</t>
  </si>
  <si>
    <t>Apoyo para educación superior.</t>
  </si>
  <si>
    <t>MONOGRAFÍA DE LOCALIDADES – No.17 LA CANDELARIA</t>
  </si>
  <si>
    <t>Desarrollo de la Economía Local</t>
  </si>
  <si>
    <t>Circulación y apropiación de prácticas artísticas, interculturales, culturales y patrimoniales.</t>
  </si>
  <si>
    <t>El costo promedio en un proyecto con un alcance de 12 eventos que benefician a 5.000 mil personas aproximadamente es de $600.000.000 millones de pesos aproximadamente. Este costo aproximado incluye gastos asociados a: pago de honorarios del equipo de trabajo del proyecto, artistas, grupos musicales, talleristas, sabedores; material publicitario; alimentación, refrigerios; alquileres de espacio, carpas, tarima, sonido; logística y demás elementos requeridos para implementar el plan de emergencias y contingencias.</t>
  </si>
  <si>
    <t>Eventos recreo-deportivos.</t>
  </si>
  <si>
    <t>Iniciativas de interés cultural, artístico, patrimonial y recreo deportivas.</t>
  </si>
  <si>
    <t>Mujeres cuidadoras vinculadas a estrategias de cuidado.</t>
  </si>
  <si>
    <t>Dotación pedagógica a colegios.</t>
  </si>
  <si>
    <t>Dotación Casas de Juventud.</t>
  </si>
  <si>
    <t>Sedes de Casas de juventud dotadas.</t>
  </si>
  <si>
    <t>Dotación e infraestructura cultural.</t>
  </si>
  <si>
    <t>Sedes dotadas/Sedes adecuadas.</t>
  </si>
  <si>
    <t>Dispositivos de asistencia personal -DAP- Ayudas técnicas a personas con discapacidad (No incluidas en el POS).</t>
  </si>
  <si>
    <t>Número de personas vinculadas a las acciones y estrategias de reconocimiento de los saberes ancestrales en medicina.</t>
  </si>
  <si>
    <t>$76.370.948. Valor proyectado por cada grupo poblacional diferencial vinculado anualmente (por vigencia ) a las acciones y estrategias de reconocimiento de los saberes ancestrales en medicina, conforme al análisis de mercado del Plan de Intervenciones Colectivas -PIC, 2019; específico para grupos poblacionales con enfoque diferencial.
Cada localidad deberá definir según las características, dinámicas y asentamientos de grupos poblacionales, el número de grupos poblacionales a financiar. Por pueblo indígena: 
Año
- 3 profesionales universitarios (sociales, ambientales, agrónomos)
- 4 médicos ancestrales (gestores comunitarios)
- 1 técnico (sistemas, salud)
Insumos (200,000 x médico ancestral al mes)
12 rituales y 15 mingas (10,000,000 en un año)</t>
  </si>
  <si>
    <t>CAPÍTULO III</t>
  </si>
  <si>
    <t>Arbolado urbano y/o rural.</t>
  </si>
  <si>
    <t>Número de árboles mantenidos.</t>
  </si>
  <si>
    <t>Número de animales atendidos.</t>
  </si>
  <si>
    <t>Cambios de hábitos de consumo, separación en la fuente y reciclaje.</t>
  </si>
  <si>
    <t>Personas capacitadas en separación en la fuente y reciclaje.</t>
  </si>
  <si>
    <t>Acciones efectivas para el fortalecimiento de las capacidades locales para la respuesta a emergencias y desastres.</t>
  </si>
  <si>
    <t>Educación ambiental.</t>
  </si>
  <si>
    <t>Número de PROCEDAS implementados.</t>
  </si>
  <si>
    <t>Manejo de emergencias y desastres.</t>
  </si>
  <si>
    <t>Depende de los escenarios de cada localidad y de lo que se encuentre en los planes locales de gestión del riesgo y del cambio climático. En total se han identificado y caracterizado 84 escenarios, así: Usaquén (6), Chapinero (4), Santa Fe (3), San Cristóbal (7), en Usme (3),Tunjuelito (3), Bosa (4), Kennedy (2), Fontibón (3), Engativá (9), Suba (7), Barrios Unidos (4), Teusaquillo (3), Mártires (3), Antonio Nariño ( 3),Puente Aranda (5), Candelaria (5), Rafael Uribe (3), Ciudad Bolívar (7), Sumapaz (3),  (Ver anexo y Detalle en: https://www.idiger.gov.co/web/consejos-locales-de-gestión-de-riesgos/inicio)</t>
  </si>
  <si>
    <t>Construcción, mantenimiento y dotación de parques vecinales y/o de bolsillo.</t>
  </si>
  <si>
    <t>Número de Parques vecinales y/o de bolsillo intervenidos en mejoramiento, mantenimiento y/o dotación.</t>
  </si>
  <si>
    <t>CAPÍTULO IV</t>
  </si>
  <si>
    <t>Promoción de la convivencia ciudadana.</t>
  </si>
  <si>
    <t>Acceso a la Justicia.</t>
  </si>
  <si>
    <t>Prevención del feminicidio y la violencia contra la mujer.</t>
  </si>
  <si>
    <t>$400.000.000 para la vinculación de 600 mujeres a la estrategia</t>
  </si>
  <si>
    <t>Construcción de ciudadanía y desarrollo de capacidades para el ejercicio de derechos de las mujeres.</t>
  </si>
  <si>
    <t>$300.000.000 para la vinculación de 500 mujeres a la estrategia</t>
  </si>
  <si>
    <t>Diseño, construcción y conservación (mantenimiento y rehabilitación) de la malla vial local e intermedia urbana o rural.</t>
  </si>
  <si>
    <t>SDHT: Costo aproximado de $ 4.720.000.000 x KM de vía local intervenida (Incluye costo aproximado de 12% por concepto de interventoría, e inspección redes Hidrosanitarias).          IDU: CONSERVACIÓN DE MALLA VIAL URBANA 
1. Mantenimiento periódico asfáltico: $117.000 M2  
2. Rehabiltación asfáltico: $591.000 M2  
CONSTRUCCIÓN DE MALLA VIAL URBANA (ASFÁLTICO): 
$910.000 M2  (No incluye costos por adquisición predial)</t>
  </si>
  <si>
    <t>Construcción y/o conservación de elementos del sistema de espacio público peatonal.</t>
  </si>
  <si>
    <t>Metros cuadrados construidos y/o conservados de elementos del sistema de espacio público peatonal.</t>
  </si>
  <si>
    <t>Diseño, construcción y conservación de ciclo-infraestructura.</t>
  </si>
  <si>
    <t>CONSERVACIÓN DE  CICLORUTA:
1. Mantenimiento periódico: $235.000 ML   (2.50 M de ancho)
2. Rehabiltación: $535.000 ML  (2.50 M de ancho)
CONSTRUCCIÓN DE CICLORUTA: 
$715.000 ML (2.50 M de ancho)</t>
  </si>
  <si>
    <t>Fortalecimiento institucional.</t>
  </si>
  <si>
    <t>Realizar 4 estrategias de fortalecimiento institucional.</t>
  </si>
  <si>
    <t>Inspección, vigilancia y control.</t>
  </si>
  <si>
    <t xml:space="preserve">Se toma como referencia los costos por año, generados en la Alcaldía Local de Ciudad Bolívar, por concepto de IVC. 
* Gastos de personal para IVC, Depuración, Control urbanístico e Inspecciones, pesas y medias: $4.050 millones 
* Gasto para demoliciones: $300 millones 
En promedio el 4,5% del presupuesto.                                                                                                                                                                                                                                                                                                      SDHT: Teniendo en cuenta que la ocupación ilegal o informal presenta dinámicas diferentes en las zonas periféricas de la ciudad y en áreas pertenecientes a la estructura ecológica principal, así como el número de ocupaciones, el tipo de construcción y los materiales varían para cada localidad y en cada sector donde se encuentra ubicados estas ocupaciones, no es posible estimar un costo unitario de referencia general para el desarrollo de estas actividades, sino que debe analizarse por localidad y por sector, (teniendo en cuenta que Gobierno, Ambiente y Hábitat comparten esta actividad cada uno desde sus competencias) de acuerdo con las actuaciones administrativas que se tengan previstas por cada alcaldía. La revisión y apoyo que se adelanta desde la SDHT, se enfoca en la revisión de los costos estimados por cada Alcaldía, el número de procesos o actividades que se proyecte realizar y la destinación de los recursos, velando por el cumplimiento de los parámetros establecidos en las líneas de inversión. </t>
  </si>
  <si>
    <t>Flexible 5%</t>
  </si>
  <si>
    <t>Número de Organizaciones, JAC e Instancias de participación ciudadana fortalecidas.</t>
  </si>
  <si>
    <t>Valor de iniciativa ($18 Millones) 
50 iniciativas ($900 millones)
Valor de dotación ($13 millones)
50 dotaciones ($650 millones)
Los costos de iniciativas y dotación incluyen gastos complementarios hasta por $3 millones (gastos administrativos, personal de apoyo y material pedagógico)
Valor de iniciativa sin costos administrativos mínimo $15 millones
Identificación de necesidades de dotación respecto a planes de acción y solicitudes debidamente inventariadas y referenciadas ( valor de dotación sin costos administrativos mínimo $10 millones).
*Referencia Bogotá Uno más Uno y análisis de iniciativas en PDL anteriores.</t>
  </si>
  <si>
    <t>Número de Rendiciones de cuentas anuales.</t>
  </si>
  <si>
    <t>Transparencia, control social y rendición de cuentas del Gobierno Local.</t>
  </si>
  <si>
    <t>$30 millones para gastos de rendición de cuentas. Incluyen: Gastos administrativos, material de divulgación, personal de comunicaciones y apoyo operativo y fortalecimiento del observatorio ciudadano.  *El costo puede variar en función de la magnitud de la divulgación y cantidad de eventos a realizar.</t>
  </si>
  <si>
    <t>1m² de huerta en Zona dura (en área con cobertura dura): $138,282
1m² de huerta en Zona blanda (directamente sobre el suelo): $58,856
*Año 2019.</t>
  </si>
  <si>
    <t>FUENTES DATOS DE LA CANDELARIA</t>
  </si>
  <si>
    <t>Intervenciones físicas para la reducción del riesgo y adaptación al cambio climático.</t>
  </si>
  <si>
    <t>Terminación de infraestructuras (sedes administrativas locales).</t>
  </si>
  <si>
    <t>Participativo 50%</t>
  </si>
  <si>
    <t>Ingreso Mínimo Garantizado.</t>
  </si>
  <si>
    <t>Personas beneficiadas con apoyo para la educación superior.</t>
  </si>
  <si>
    <t xml:space="preserve">Transformación productiva y formación de capacidades.
</t>
  </si>
  <si>
    <t>Apoyo a industrias culturales y creativas.</t>
  </si>
  <si>
    <t>$4.592.270.</t>
  </si>
  <si>
    <t>$4.592.270 (Ver ANEXO ESPECIFICO)</t>
  </si>
  <si>
    <t xml:space="preserve">El costo promedio en un proyecto para crear o fortalecer una escuela de formación con al menos 5 modalidades artísticas, con una duración de 6 meses y que beneficia a 400  personas aproximadamente es de $300.000.000 millones de pesos aproximadamente. Este costo aproximado incluye gastos asociados a: pago de honorarios del equipo de trabajo del proyecto, artistas formadores; material publicitario; alquileres de espacio; elementos requeridos de acuerdo con las áreas artísticas como alquiler de vestuario, maquillaje, utilería, materiales para artes plásticas como pinturas, artes audiovisuales alquiler de equipos como cámaras, entre otros; gastos asociados a salidas pedagógicas; y otros gastos asociados para realizar una muestra o presentación final. </t>
  </si>
  <si>
    <t>1. Sesiones de Actividad Física:
- Sesión de actividad física: 2 horas para 50 personas $800.000 (sonido, profesor, logísitca y operario)
- Sesión Actividad Física Recreovía: 2 horas (sonido, dos profesores, logistica, operarios y transporte) $1.900.000
Costos fijos: 
- Uniformes instructores unidad $190.000
- Servicio de tarima x dia - 12 horas:
a) Tarima de 4 x 4 metros, con escalera y altura de 1.50 m a 2.40 m - servicio dia x 12 horas $1.000.000 
b) Tarima de 7,20 x 6 metros, con escalera y altura de 1.50 m a 2.40 m - servicio dia x 12 horas $1.200.000
c) Tarima  con techo de 10 x 10 metros, con escalera y altura de 1.50 m a 2.40 m - servicio dia x 12 horas $6.000.000
- Carpa servicio día x 12 horas:
a) Carpa 4 m x 4  m  servicio dia x 12 horas $130.000
b) Carpa 6 m x 6  m  servicio dia x 12 horas $150.000
2. Certámen deportivo: 
- Para 1.000 persona incluyendo (suministros y servicios) $110.000.000  
- Para 2.000 persona  incluyendo (suministros y servicios) $176.000.000 
- Para 3.000 persona  incluyendo (suministros y servicios) $216.000.000 
Por cada 1.000 persona aumenta un 60%  los costos de servicios y suministros</t>
  </si>
  <si>
    <t>Para ofertar convocatorias en el marco del Programa Distrital de Estímulos Los Fondos de Desarrollo Local deben considerar  en conjunto los siguientes gastos:                                                                                                                                                                                             
N° Estímulos por convocatoria: Mínimo 5                                                                                                                           Valor individual de cada estímulo: Mínimo $ 15.000.000                                                                                                                                                              Terna jurados (3 jurados por convocatoria): Valor individual pago jurados $ 4.500.000.                                                                                                                                                                                                                                                                           Procesos de fortalecimiento y ampliación de capacidades dirigido a ganadores de las convocatorias:  $ 25.000.000                                                                                                                                  Profesional especializado de apoyo y seguimiento a la convocatoria:  $ 7.000.000                                                                                                  Ceremonia de cierre y reconocimiento a ganadores de las convocatorias:  $ 15.000.000                                                                                                                                                                                                                                                                           Nota: Los valores están sujetos a especificaciones técnicas y términos de referencia correspondientes.</t>
  </si>
  <si>
    <t>Número de proyectos financiados y acompañados del sector cultural y creativo.</t>
  </si>
  <si>
    <t>Financiación para el fortalecimiento de los modelos de gestión de los Distritos Creativos o territorios con potencial de clúster: Tiene como propósito fortalecer los modelos de gestión de la infraestructura con uso cultural por medio de un programa integral de administración y aprovechamiento integral (social y económico) de los espacios (públicos y privados). Se realiza en el marco de las siguientes etapas: (i) evaluación de proyectos; (ii) diagnóstico de necesidades y oportunidades del territorio; y (iii) la optimización de recursos físicos y financieros.
Costo unitario: $713.000.000
Unidad de medida: Un (1) Distrito Creativo o territorio con potencial de clúster.
Financiación para potenciar las ideas de negocio e incubación de las iniciativas culturales y creativas: Tiene como propósito facilitar herramientas dirigidas a potenciar las ideas de negocio de iniciativas culturales y creativas dentro de la coyuntura actual, lo que permitirá estimular las dinámicas de acceso y consumo de los bienes y servicios culturales por parte de los ciudadanos. Se realiza en el marco de las siguientes etapas: (i) cursos virtuales; (ii) asesoramiento y acompañamiento a las iniciativas destacadas y de mayor proyección; y (iii) capital semilla. 
Costo unitario: $20.900.000
Unidad de medida: Una (1) iniciativa y/o proyecto.
Financiación para promover estrategias de ampliación de mercado y nuevas oportunidades de negocio: Tiene como propósito generar estrategias de ampliación de mercado y nuevas oportunidades de negocio, que respondan a la actual coyuntura, por medio del desarrollo de acciones dirigidas a identificar mercados potenciales, así como procesos innovadores de creación/producción, distribución/circulación/consumo y apropiación. Se realiza en el marco de las siguientes etapas: (i) selección de proyectos, diagnóstico de necesidades y oportunidades de los emprendedores y empresarios; (ii) asesorías especializadas; y (iii) capital para financiación productiva.
Costo unitario: $36.420.000
Unidad de medida: Una (1) iniciativa y/o proyecto.</t>
  </si>
  <si>
    <t>Prevención y atención de violencia intrafamiliar y sexual para poblaciones en situaciones de riesgo y vulneración de derechos.</t>
  </si>
  <si>
    <t>$250.000.000 para la vinculación de 350 mujeres a la estrategia</t>
  </si>
  <si>
    <t>Sedes de atención a la primera infancia y/o adolescencia dotadas.</t>
  </si>
  <si>
    <t>SDA: Según Resolución 7132 de 2011, un individuo vegetal plantado IVP equivale a los costos de producción, plantación y mantenimiento de arbolado urbano hasta tres (3) años y son tasados por el JBB según su estructura de costos a través de la equivalencia de 43,79% de un salario mínimo mensual legal vigente –SMMLV, que para el año 2020 es de $980.657, luego el valor del IVP es de $ 429.430.  
El mantenimiento de árboles de porte bajo se tasa en $19.000 por cuatro ciclos y el de árboles de porte medio y alto $ 108.537 (Promedio aspersión, endoterapia, drench y poda sanitaria), valores a pesos 2018.
JBB: Archivo anexo. Se presentan valores unitarios (JBB) para mantenimiento del arbolado 2020 de referencia, están sujetos a cambios.</t>
  </si>
  <si>
    <t>De  $500.000 a $1´000.000 por persona.</t>
  </si>
  <si>
    <t>Eco-urbanismo.</t>
  </si>
  <si>
    <t xml:space="preserve">Jardines verticales (m2): $180.000 - $600.000
Techos verdes (m2): $300.000 - $800.000 
Se presenta un rango de costos aproximados, ya que no hay costos unitarios de referencia porque hay demasiada variación en ellos, dependiendo del tipo de proyecto (varían los costos logísticos en la adecuación e instalación, soportes, especies vegetales seleccionadas, mantenimiento) </t>
  </si>
  <si>
    <t>No existe un valor único para la intervención, puesto que acá se están contemplando diferentes tipos de medidas que dependen de la elaboración de estudios y diseños previos a la intervención y de los 84 escenarios de riesgo de las localidades. https://www.idiger.gov.co/web/consejos-locales-de-gestión-de-riesgos/inicio</t>
  </si>
  <si>
    <t>El costeo de la estrategia esta determinado por el número de gestores a vincular por la localidad que se estima tienen un costo mensual de 2'459,000.</t>
  </si>
  <si>
    <t>154.000.000 m/c (valor anual de la estrategia)</t>
  </si>
  <si>
    <t>Construcción de memoria, verdad, reparación, víctimas, paz y reconciliación.</t>
  </si>
  <si>
    <t>Cada una de las cuatro acciones planteadas pueden tener un costo aproximado de $ 500.000.000 por año. (Seria $500.000.000 por acción, por ejemplo si la localidad decide desarrolar dos acciones serian $1.000.000.000)</t>
  </si>
  <si>
    <t xml:space="preserve">Lo costos son elevados para el presupuesto de la localidad. </t>
  </si>
  <si>
    <t>Dotación para instancias de seguridad.</t>
  </si>
  <si>
    <t>Dotaciones tecnológicas suministradas a organismos de seguridad.</t>
  </si>
  <si>
    <t>SDHT: Costo aproximado de $ 898.828.000 x M2 de vía o espacio público peatonal (Incluye costo aproximado de 12% por concepto de interventoría).                                                                                                                                                                                                                                                                                                                                                                                                                                              IDU: CONSERVACIÓN DE ESPACIO PÚBLICO (Aceras):
1. Mantenimiento periódico: $115.000 M2 
2. Rehabiltación: $355.000 M2  
CONSTRUCCIÓN DE ESPACIO PÚBLICO (Aceras): 
$410.000 M2  (No incluye adquisición predial)</t>
  </si>
  <si>
    <t>Escuelas y procesos de formación para la participación ciudadana y/u organizaciones para los procesos de presupuestos participativos.</t>
  </si>
  <si>
    <t>Número de Personas capacitadas a través de procesos de formación para la participación de manera virtual y presencial.</t>
  </si>
  <si>
    <t>Valor de persona formada ($1.200.000 aproximadamente) urbano
120 personas (144 millones). 
120 horas de formación 
Incluyen: Gastos administrativos, diseño curricular, formadores, tutores y monitores, acompañamiento y sistematización de información insumos metodológicos, alquiler de espacio, alimentación, transporte y soporte técnico de formación virtual.
*Se deberán considerar los ajustes por factores en área rural y población en condiciones diferenciales. 
* Se deberán considerar los ajustes cuando se realicen cursos de manera virtual.</t>
  </si>
  <si>
    <t>PROGRAMA</t>
  </si>
  <si>
    <t>D. Promover el patrimonio material e inmaterial, la cultura, recreación y deporte en la localidad de La Candelaria , a través de la participación, formación, transformación y circulación, que propicien espacios de encuentro, tejido social y reconocimiento del otro garantizando los derechos al disfrute del tiempo libre, teniendo en cuenta el enfoque poblacional, de género y diferencial (de acuerdo a pertenencia étnica, edad, orientación sexual, identidad de género, discapacidad, entre otras).</t>
  </si>
  <si>
    <t>Hogares atendidos con apoyos que contribuyan al ingreso mínimo garantizado.</t>
  </si>
  <si>
    <t>Educación Superior y Primera Infancia (10%)</t>
  </si>
  <si>
    <t>Proyectos para el desarrollo integral de la primera infancia y la relación escuela, familia y comunidad.</t>
  </si>
  <si>
    <t>Número de Mipymes y/o emprendimientos culturales y creativos apoyados.</t>
  </si>
  <si>
    <t>Reactivación y reconversión verde.</t>
  </si>
  <si>
    <t>Número de Mipymes y/o emprendimientos con procesos de reconversión hacia actividades sostenibles.</t>
  </si>
  <si>
    <t>Número de Mipymes y/o emprendimientos con transformación empresarial y/o productiva.</t>
  </si>
  <si>
    <t>Número de Mipymes y/o emprendimientos revitalizadas o potencializadas dentro de las aglomeraciones económicas que fomentan el empleo y/o nuevas actividades económicas.</t>
  </si>
  <si>
    <t xml:space="preserve">Revitalización del corazón productivo de las localidades.
</t>
  </si>
  <si>
    <t>Infraestructura.</t>
  </si>
  <si>
    <t>Dotación a Jardines Infantiles, Centros Amar y Forjar.</t>
  </si>
  <si>
    <t>Desarrollo social y cultural.</t>
  </si>
  <si>
    <t>Estrategias de cuidado para cuidadoras, cuidadores y a personas con discapacidad.</t>
  </si>
  <si>
    <t>Número de Personas formadas u orientadas o sensibilizadas en prevención de violencia intrafamiliar y/o violencia sexual.</t>
  </si>
  <si>
    <t>Condiciones de salud.</t>
  </si>
  <si>
    <t>Número de personas con discapacidad beneficiadas con Dispostivos de Asistencia Personal - Ayudas Técnicas (no incluidas en los Planes de Beneficios).</t>
  </si>
  <si>
    <t>Reconocimiento de los saberes ancestrales en medicina.</t>
  </si>
  <si>
    <t>Implementar 2 Proyectos para el desarrollo integral de la primera infancia y la relación escuela, familia y comunidad.</t>
  </si>
  <si>
    <t>Promover en 133 Mipymes y/o emprendimientos la transformación empresarial y/o productiva.</t>
  </si>
  <si>
    <t>Promover en 75 Mipymes y/o emprendimientos procesos de reconversión hacia actividades sostenibles.</t>
  </si>
  <si>
    <t>Apoyar 146 Mipymes y/o emprendimientos culturales y creativos.</t>
  </si>
  <si>
    <t>Revitalizar 100 Mipymes y/o emprendimientos potencializadas dentro de las aglomeraciones económicas que fomentan el empleo y/o nuevas actividades económicas.</t>
  </si>
  <si>
    <t>Dotar 1 Sede de atención a la primera infancia y/o adolescencia (Centros Amar).</t>
  </si>
  <si>
    <t>Vincular 400 mujeres cuidadoras a estrategias de cuidado.</t>
  </si>
  <si>
    <t>Formar 400 personas en prevención de violencia intrafamiliar y/o violencia sexual.</t>
  </si>
  <si>
    <t>Beneficiar 100 personas con discapacidad a través de Dispositivos de Asistencia Personal - Ayudas Técnicas (no incluidas en los Planes de Beneficios).</t>
  </si>
  <si>
    <t>Sedes educativas urbanas y rurales dotadas.</t>
  </si>
  <si>
    <t>Dotar 3 sedes educativas urbanas.</t>
  </si>
  <si>
    <t>Educación superior y primera infancia (10%).</t>
  </si>
  <si>
    <t>Número de estudiantes de programas de educación superior con apoyo de sostenimiento para la permanencia.</t>
  </si>
  <si>
    <t>Procesos de formación y dotación de insumos para los campos artísticos, interculturales, culturales, patrimoniales y deportivos.</t>
  </si>
  <si>
    <t>Personas vinculadas en actividades recreo-deportivas comunitarias.</t>
  </si>
  <si>
    <t>Eventos de promoción de actividades culturales realizadas.</t>
  </si>
  <si>
    <t>Personas capacitadas en los campos artísticos, interculturales, culturales y/o patrimoniales.</t>
  </si>
  <si>
    <t>Inversiones ambientales sostenibles.</t>
  </si>
  <si>
    <t>Apoyo y fortalecimiento a las industrias culturales y creativas en las localidades.</t>
  </si>
  <si>
    <t>Número acciones de fomento para la agricultura urbana.</t>
  </si>
  <si>
    <t>Realizar 3 eventos de promoción de actividades culturales.</t>
  </si>
  <si>
    <t>Otorgar 30 estímulos de apoyo al sector artístico y cultural.</t>
  </si>
  <si>
    <t>Estímulos otorgados de apoyo al sector artístico y cultural.</t>
  </si>
  <si>
    <t xml:space="preserve">Agricultura urbana.
</t>
  </si>
  <si>
    <t>Financiar 30 proyectos del sector cultural y creativo.</t>
  </si>
  <si>
    <t>Propósito 2. Cambiar nuestros hábitos de vida para reverdecer a bogotá y adaptarnos y mitigar la crisis climática</t>
  </si>
  <si>
    <t>Restauración ecológica urbana y/o rural.</t>
  </si>
  <si>
    <t>Hectáreas en restauración, rehabilitación o recuperación ecológica y mantenimiento.</t>
  </si>
  <si>
    <t xml:space="preserve">Mitigación del riesgo. </t>
  </si>
  <si>
    <t>m2 de muros y techos verdes.</t>
  </si>
  <si>
    <t>m2 de jardinería y coberturas verdes.</t>
  </si>
  <si>
    <t>Número de árboles plantados.</t>
  </si>
  <si>
    <t>m2 de Parques vecinales y/o de bolsillo construidos y dotados.</t>
  </si>
  <si>
    <t>Acuerdos con las redes locales de proteccionistas de animales para urgencias, brigadas médico veterinarias, acciones de esterilización, educación y adopción.</t>
  </si>
  <si>
    <t>Propósito 3. Inspirar confianza y legitimidad para vivir sin miedo y ser epicentro de cultura ciudadana, paz y reconciliación</t>
  </si>
  <si>
    <t>Personas vinculadas a procesos de construcción de memoria, verdad, reparación integral a víctimas, paz y reconciliación.</t>
  </si>
  <si>
    <t>Personas capacitadas para la construcción de ciudadanía y desarrollo de capacidades para el ejercicio de derechos de las mujeres.</t>
  </si>
  <si>
    <t>Número de Personas vinculadas en acciones para la prevención del feminicidio y la violencia contra la mujer</t>
  </si>
  <si>
    <t>Estrategia de atención de movilizaciones y aglomeraciones en el territorio implementada a través de equipos de gestores de convivencia bajo el direccionamiento estratégico de la Secretaría de Seguridad, Convivencia y Justicia.</t>
  </si>
  <si>
    <t>Acuerdos para el uso, acceso y aprovechamiento del espacio público.</t>
  </si>
  <si>
    <t>Acuerdos para fortalecer la formalidad.</t>
  </si>
  <si>
    <t>Acuerdos realizados para el uso del EP con fines culturales, deportivos, recreacionales o de mercados temporales.</t>
  </si>
  <si>
    <t>Acuerdos realizados para la promover la formalización de vendedores informales a círculos económicos productivos de la ciudad.</t>
  </si>
  <si>
    <t>Vincular 200 personas a procesos de construcción de memoria, verdad, reparación integral a víctimas, paz y reconciliación.</t>
  </si>
  <si>
    <t>Acuerdos para mejorar el uso de medios de transporte no motorizados.</t>
  </si>
  <si>
    <t xml:space="preserve">Acuerdos realizados para la vinculación de la ciudadanía en los programas adelantados por el IDRD y acuerdos con vendedores informales o estacionarios. </t>
  </si>
  <si>
    <t>CAPÍTULO V</t>
  </si>
  <si>
    <t>Construcción y/o conservación de puentes peatonales y/o vehiculares sobre cuerpos de agua (de escala local: urbana y/o rural).</t>
  </si>
  <si>
    <t>Metros cuadrados de Puentes vehiculares y/o peatonales de escala local sobre cuerpos de agua construidos y/o intervenidos.</t>
  </si>
  <si>
    <t>Metros lineales construidos y/o conservados de Ciclo-infraestructura.</t>
  </si>
  <si>
    <t>Capacitar 300 personas para la construcción de ciudadanía y desarrollo de capacidades para el ejercicio de derechos de las mujeres.</t>
  </si>
  <si>
    <t>Vincular 500 personas en acciones para la prevención del feminicidio y la violencia contra la mujer.</t>
  </si>
  <si>
    <t>B. Desarrollar acciones para fortalecer la participación de las mujeres en el conocimiento de sus derechos para la construcción de ciudadanía y desarrollo de capacidades de las candelarias con enfoque de género y diferencial (de acuerdo con la pertenencia étnica, edad, orientación sexual, identidad de género, discapacidad, entre otras).</t>
  </si>
  <si>
    <t xml:space="preserve">D. Promover a la Candelaria como un espacio seguro y pacífico para todos los sectores poblacionales con enfoque de género y diferencial. </t>
  </si>
  <si>
    <t>Implementar 2 estrategia de atención de movilizaciones y aglomeraciones en el territorio a través de equipos de gestores de convivencia bajo el direccionamiento estratégico de la Secretaria de Seguridad, Convivencia y Justicia.</t>
  </si>
  <si>
    <t>Realizar 1 acuerdos para la vinculación de la ciudadanía en los programas adelantados por el IDRD y acuerdos con vendedores informales o estacionarios.</t>
  </si>
  <si>
    <t>Realizar 1 acuerdos para el uso del EP con fines culturales, deportivos, recreacionales o de mercados temporales.</t>
  </si>
  <si>
    <t>Realizar 1 acuerdos para la promover la formalización de vendedores informales a círculos económicos productivos de la ciudad.</t>
  </si>
  <si>
    <t>CAPÍTULO VI</t>
  </si>
  <si>
    <t>Propósito 4. Hacer de bogotá-región un modelo de movilidad multimodal, incluyente y sostenible.</t>
  </si>
  <si>
    <t>Realizar 1 rendición de cuentas anuales.</t>
  </si>
  <si>
    <t>Terminar 1 sedes administrativas locales.</t>
  </si>
  <si>
    <t>Gestión pública local.</t>
  </si>
  <si>
    <t>Realizar 4 acciones de inspección, vigilancia y control.</t>
  </si>
  <si>
    <t>Propósito 5. Construir Bogotá-región con gobierno abierto, transparente y ciudadanía consciente.</t>
  </si>
  <si>
    <t>Participación Ciudadana y construcción de confianza.</t>
  </si>
  <si>
    <t xml:space="preserve">  Kilómetros-carril construidos y/o conservados de malla vial urbana (local y/o intermedia).</t>
  </si>
  <si>
    <t>Intervenir 0,5 Kilómetros-carril de malla vial urbana (local y/o intermedia) con acciones de conservación.</t>
  </si>
  <si>
    <t>Intervenir 150 metros lineales de Ciclo-infraestructura con acciones de construcción y/o conservación.</t>
  </si>
  <si>
    <t>B. Contribuir al mejoramiento de la calidad de vida de los habitantes y visitantes de la localidad de La Candelaria, habilitando la infraestructura ya existente y nueva para el tránsito de las personas en el espacio público peatonal.</t>
  </si>
  <si>
    <t>A. Realizar obras de infraestructura, principalmente en la conservación de la malla vial local, para que los habitantes de La Candelaria cuenten con suficientes espacios que les permitan una experiencia de viaje mejorada.</t>
  </si>
  <si>
    <t>C. Incentivar y fomentar uso de la bicicleta, la peatonalización y medios de transporte alternativos, entendiendo las dinámicas propias de conservación de la infraestructura patrimonial de la localidad.</t>
  </si>
  <si>
    <t>D. Adelantar la rendición de cuentas anual para mantener enterada a la ciudadanía de la ejecución administrativa y presupuestal garantizando información precisa para un gobierno abierto.</t>
  </si>
  <si>
    <t>D. Fortalecer y cualificar los espacios y mecanismos de control social como la rendición de cuentas propiciando mayor capacidad de participación y toma de decisiones de las comunidades que conduzcan al desarrollo de la localidad.</t>
  </si>
  <si>
    <t>Participación ciudadana y construcción de confianza / Desarrollo social y cultural.</t>
  </si>
  <si>
    <t>Fortalecimiento de organizaciones sociales, comunitarias, comunales, propiedad horizontal e instancias y mecanismos de participación, con énfasis en jóvenes y asociatividad productiva.</t>
  </si>
  <si>
    <t>Estrategias de fortalecimiento institucional realizadas.</t>
  </si>
  <si>
    <t>Acciones de inspección, vigilancia y control realizadas.</t>
  </si>
  <si>
    <t>Capacitar 300 personas a través de procesos de formación para la participación de manera virtual y presencial.</t>
  </si>
  <si>
    <t>Fortalecer 40 Organizaciones, JAC e Instancias de participación ciudadana.</t>
  </si>
  <si>
    <t xml:space="preserve">C. Llevar a cabo estrategias de capitación y fortalecimiento a organizaciones e instancias, principalmente a las relacionadas con el sector de la juventud y de la asociatividad productiva. </t>
  </si>
  <si>
    <t xml:space="preserve">Participativo 50% </t>
  </si>
  <si>
    <t>B. Realizar el seguimiento, control y vigilancia a los procesos que competen a la gestión normativa policiva de la localidad, teniendo en cuenta la importancia de estas facultades para el contexto de emergencia sanitaria.</t>
  </si>
  <si>
    <t>B. Fortalecer el desarrollo misional y operativo de la administración local, para aumentar sus niveles de efectividad, en el marco de la inspección, vigilancia y control, teniendo en cuenta el compromiso con la localidad, el trabajo en equipo y la apertura a la ciudadanía.</t>
  </si>
  <si>
    <t>Sedes administrativas locales construidas.</t>
  </si>
  <si>
    <t>A. Fortalecer la capacidad institucional de gestión para la planeación y entrega oportuna de bienes y servicios con estándares de calidad, así como la atención a la ciudadanía candelaria, a través de estrategias que propendan por la transparencia, integridad y lucha contra la corrupción, contando con la búsqueda de espacios físicos óptimos para la gestión local.</t>
  </si>
  <si>
    <t xml:space="preserve">Atender 3500 hogares con apoyos que contribuyan al ingreso mínimo garantizado. </t>
  </si>
  <si>
    <t>Los proyectos de innovación y transformación pedagógica pueden tener al menos cuatro tipos de apoyos: Humanos (entendidos como los apoyos administrativos para la fase de valoración de las propuestas y el acompañamiento del proyecto), pedagógicos, insumos-materiales y adecuaciones locativas.
De esta manera, el presupuesto estimado para el apoyo a estos proyectos será como mínimo de ($8.000.000) ocho millones de pesos que pueden incluir: El presupuesto estimado podria variar para cada localidad, entendiendose las particularidades territoriales que se pueden tener para cada una de las sublineas, de modo que será necesario tener una fase previa de analisis de acuerdo a los siguientes criterios:
En la sublinea 1, se trabajará con aquellos colegios ubicados en UPZ deficitarias o que decidan ofertar cupos nuevos de primera infancia, de acuerdo al analisis de oferta y demanda  que entregue la SED, desde la Dirección de Cobertura, así como el anáisis de condiciones y capacidad instalada que tengan los colegios para atender a los niños y niñas y los acuerdos de entendimiento que se hagan año a año para la ampliación de oferta en el ciclo inicial con grados de prejardín, jardín y transición, garantizando no solo la oferta de nuevos cupos, sino la generacion de condiciones propicias para el desarrollo integral de los niños y las niñas.
Los costos de referencia de esta sublínea, corresponden principalmente a elementos dotacionales propios de las aulas de primera infancia. Los costos de referencia según las dotaciones de aulas de primera infancia. El valor de dotación de un aula equivale a $ 119.952.974.
Para la sublinea 2 que es aplicable a todos los colegios, Los costos de referencia pueden tener al menos cuatro tipos de apoyos: Humanos, pedagógicos, insumos y materiales, ya que implican estrategias y acciones de diversos orden: (educativas, de comunicación, de mitigación, participación etc), las cuales dependerán de la lectura de necesidades territoriales identificadas y de la población a beneficiar, por ende tendrán un costeo diferenciado segun la iniciativa dede 8.000.000, proceso que será acompañado por parte del sector. 
Se entiende que se realizará un proyecto de desarrollo integral que incluye las sublineas mencionadas, total o parcialmente en cada colegio que tenga primera infancia. Por lo anterior la meta local correspondera a un proyecto por cada  IED, con primera infancia.</t>
  </si>
  <si>
    <t xml:space="preserve">$76.370.948. Valor proyectado por cada grupo poblacional diferencial vinculado anualmente (por vigencia ) a las acciones y estrategias de reconocimiento de los saberes ancestrales en medicina, conforme al análisis de mercado del Plan de Intervenciones Colectivas -PIC, 2019; específico para grupos poblacionales con enfoque diferencial.
Cada localidad deberá definir según las características, dinámicas y asentamientos de grupos poblacionales, el número de grupos poblacionales a financiar. Por pueblo indígena: 
Año
- 3 profesionales universitarios (sociales, ambientales, agrónomos)
- 4 médicos ancestrales (gestores comunitarios)
- 1 técnico (sistemas, salud)
Insumos (200,000 x médico ancestral al mes)
12 rituales y 15 mingas (10,000,000 en un año)
$2.350.000. Valor proyectado por persona con discapacidad a beneficiar con Dispostivos de Asistencia Personal - Ayudas Técnicas (no incluidas en los Planes de Beneficios).
Cada localidad deberá definir de acuerdo con el registro de localización y caracterización de personas con discapacidad de la localidad. Antecedente de costeo de los PIL en salud, otorgamiento de DAP-AT vigencia 2020 (VALOR 2019 CON AJUSTE DEL 3,8%, IPC 2019 AÑO CORRIDO A DICIEMBRE 2019 *DANE). </t>
  </si>
  <si>
    <t xml:space="preserve">Valor por semestre y cohorte varian según la IES.
Valores promedio según SNIES - MEN (mayo 2020):
Técnico profesional: Semestre 2.6 SMMLV, cohorte 10.5 SMMLV
Tecnologo: Semestre 3 SMMLV, cohorte 18 SMMLV
Profesional Universitario: Semestre 6.5 SMMLV, cohorte 65 SMMLV. El indicador se registra una vez el estudiante se encuentra matriculado en un programa de educación superior (técnico profesional, tecnólogo o profesional universitario) o educación terciaria.
Viable </t>
  </si>
  <si>
    <t xml:space="preserve">1 a 2 SMMLV por semestre. Apoyo en salarios mínimos para la permanencia, se contabiliza una vez se otorga el apoyo al estudiante activo en un programa de educación superior. (máximo una vez por semestre)
Viable </t>
  </si>
  <si>
    <t>Beneficiar 55 estudiantes de programas de educación superior con apoyo de sostenimiento para la permanencia.</t>
  </si>
  <si>
    <t>Dotar 1 sedes de casas de juventud.</t>
  </si>
  <si>
    <t>Para proyectos que incluyan estudios, diseños, adecuación, mejoramiento y/o construcción, el rango es entre $200.000.000 y $600.000.000.</t>
  </si>
  <si>
    <t>Ecosistemas SDA: "No es posible para proyectos de restauración, rehabilitación o recuperación ecológica contar con costos estandarizados como en arborización urbana o jardinería, en los cuales, p. ej., sí se pueden establecer éstos por m2,    Para este tipo de proyectos es preciso contar con una evaluación preliminar por profesionales asesores del FDL ( Biólogo, ecológo o Ing. Forestal), quienes con base en la información de campo puedan hacer uso del aplicativo que ofrece la SDA_SER y establezcan unos costos aproximados de referencia, para intervención en un área disturbada siempre y cuando se cuente al menos con una prefactibilidad en campo, y de acuerdo a la extensión del área a intervenir ofreciendo la opcion de calcular el número de operarios, los materiales e insumos, costo de movilización de residuos, el mantenimiento, entre otros aspectos"
Se anexa archivo de costos unitarios recomendados para plantación y mantenimiento de material vegetal</t>
  </si>
  <si>
    <t>SDA: El valor de plantación de m2 de jardín: $54.513 y su mantenimiento con 3 ciclos: $ 59.504 (precios 2018).   El valor de empradización es de $ 7.000 el m2 y su mantenimiento con corte y rebordeo por 6 ciclos anuales es de $ 495 a precios de 2018.
Jardinería JBB: Archivo anexo. Se presentan valores unitarios para mantenimiento de jardinería urbana 2019 de referencia, están sujetos a cambios.</t>
  </si>
  <si>
    <t>SDA: Según Resolución 7132 de 2011, un individuo vegetal plantado IVP equivale a los costos de producción, plantación y mantenimiento de arbolado urbano hasta tres (3) años y son tasados por el JBB según su estructura de costos a través de la equivalencia de 43,79% de un salario mínimo mensual legal vigente –SMMLV, que para el año 2020 es de $980.657, luego el valor del IVP es de $ 429.430.  
El mantenimiento de árboles de porte bajo se tasa en $19.000 por cuatro ciclos y el de árboles de porte medio y alto $ 108.537 (Promedio aspersión, endoterapia, drench y poda sanitaria), valores a pesos 2018.
El valor de plantación de m2 de jardín: $54.513 y su mantenimiento con 3 ciclos: $ 59.504 (precios 2018).
El valor de empradización es de $ 7.000 el m2 y su mantenimiento con corte y rebordeo por 6 ciclos anuales es de $ 495 a precios de 2018.
JBB: Archivo anexo. Se presentan valores unitarios (JBB) para mantenimiento del arbolado 2020 de referencia, están sujetos a cambios.</t>
  </si>
  <si>
    <t>Valor estimado de estudios y diseños: en el rango entre $ 15.000/m2 y $ 30.000/m2, aproximadamente.
Valor estimado de interventorías de estudios y diseños: en el rango entre $ 2.100/m2 y $ 18.500/m2, aproximadamente.                                                                                                                                                                                                                                                                                                                                                                                                                                                                                                                                                                                                                                                                                                 El valor esta determinado por el diagnostico realizado al parque y a la infraestructura existe en el parque, los ítems mas recurrentes para el mantenimiento de un  parque vecinal o de bolsillo son :  reparación de carpeta asfáltica, cambio de piezas de mobiliario, malla anti impacto , bancas,  mesas multideportivas, juegos de niños, parques biosaludables,cambio de tableros de las canchas multipropósito (Fuente: promedio inversión parques vecinales les 2019 IDRD)
Valor estimado de obras: en el rango entre $ 340.000/m2 y $ 720.000/m2, aproximadamente.
Valor estimado de interventorías de obras: en el rango entre $ 25.000/m2 y $ 44.000/m2, aproximadamente.</t>
  </si>
  <si>
    <t>El valor promedio de mantenimiento los parques vecinales y de bolsillo es de 50 millones de pesos por parque; este valor sale de presupuesto disponible para atender actividades de mantenimiento (zonas duras, cerramientos, mobiliario como juegos infantiles, gimnasios al aire libre y senalizacion).</t>
  </si>
  <si>
    <t>$ 65.000 por animal (canino, felino, hembra, macho) esterilizado. Para las acciones de urgencias veterinarias y brigadas médicas, depende de las características de los procedimientos que pueden variar según complejidad, lo cual no permite tener un costo promedio por animal atendido.</t>
  </si>
  <si>
    <t>Intervenir 0,01 hectáreas con procesos de restauración, rehabilitación o recuperación ecológica.</t>
  </si>
  <si>
    <t>Realizar 1 acción efectiva para el fortalecimiento de las capacidades locales para la respuesta a emergencias y desastres.</t>
  </si>
  <si>
    <t>Construir 300 m2 de muros y techos verdes.</t>
  </si>
  <si>
    <t>Intervenir 300 m2 de jardinería y coberturas verdes.</t>
  </si>
  <si>
    <t>Mantener 800 árboles urbanos y/o rurales.</t>
  </si>
  <si>
    <t>Construir 30 m2 de Parques vecinales y/o de bolsillo (la construcción incluye su dotación).</t>
  </si>
  <si>
    <t>Intervenir 1 Parque vecinal y/o de bolsillo con acciones de mejoramiento, mantenimiento y/o dotación.</t>
  </si>
  <si>
    <t>Atender 600 animales en urgencias, brigadas médico veterinarias, acciones de esterilización, educación y adopción.</t>
  </si>
  <si>
    <t>Capacitar 300 personas en separación en la fuente y reciclaje.</t>
  </si>
  <si>
    <t>LOCALIDADES SUBA, KENNEDY, ENGATIVÁ, CIUDAD BOLIVAR Y BOSA
COSTOS POR LOCALIDAD
4 Profesionales Universitarios: 6,5 SMMLV 
Costo Anual aproximado $275.000.000 
OTRAS LOCALIDADES
3 Profesionales Universitarios: 6,5 SMMLV 
Costo Anual aproximado $206.000.000</t>
  </si>
  <si>
    <t>LOCALIDADES SUBA, KENNEDY, ENGATIVÁ, CIUDAD BOLIVAR Y BOSA
COSTOS POR LOCALIDAD
5 Profesionales Universitarios: 6,5 SMMLV 
Costo Anual aproximado $345.000.000 
OTRAS LOCALIDADES
4 Profesionales Universitarios: 6,5 SMMLV 
Costo Anual aproximado $275.000.000</t>
  </si>
  <si>
    <t>Capacitar 500 personas en los campos artísticos, interculturales, culturales y/o patrimoniales.</t>
  </si>
  <si>
    <t>CONSERVACIÓN DE  PUENTES (peatonales):
1. Mantenimiento periódico: $282.000 M2  
2. Rehabiltación:corresponde a daños estructurales, el costo depende de estudios y diseños 
CONSTRUCCIÓN DE  PUENTES (peatonales):
Depende de los estudios y diseños</t>
  </si>
  <si>
    <t>FUENTE: ejecución presupuestal corte 24 de Marzo de 2020
Sede Ciudad Bolívar: Obra:$18.144.219.671;  Interventoría:$1.804.077.460; Mobiliario:$1.964.068.042; Total:$21.912.365.173.
Sede Usme: Obra: $23.477.000.000; Interventoría $2.203.150.918; Mobiliario $1.398.000; Total: $27.068.527.355
Sede Tunjuelito: Obra: $20.000.000.000; Interventoría  $ 1.920.999.500,00; Total:  $21.920.999.500. Total con adición N1: $23.999.933.747.
Sede Teusaquillo: Obra: $29.890.850.617; Interventoría: $2.164.286.526; Mobiliario: $573.000.000; Total: $32.628.137.143.
Sede Puente Aranda: Estudios y diseños: $700.000.000; Interventoría Técnica: $162.000.000 Total (Valor sujeto a cambios) $ 35.804.562.249.
Sede Kennedy: Estudios Técnicos: $1.800.000.000.00; Interventoría Técnica: $180.000.000.00; Total Proyecto con Estudios y Diseños y Anima. $55.296.222.812.
Sede Mártires: Estudios y diseños: $1.514.275.000; Interventoría Técnica: $381.264.000; Total: $1.895.000.000 Valor inicial del proyecto: $ 25.883.555.393 
Sede San Cristóbal: Estudios y Diseños $ 1.449.090.475; Interventoría Técnica $ 173.890.778; Total en ejecución $ 2.246.819.049.
Sede Sumapaz: Estudios y Diseños $1.200.000.000; Interventoría Técnica $ 120.000.000; Total: $1.320.000.000.
Sede Candelaria: Estudios y Diseños $552.426.737.00
Sede Santa Fe: Estudios y Diseños: $ 797.346.246.00 Convenio Sociedad Colombiana de Arquitectos: Contrato: $250.020.454.00 Premios $ 206.103.295.00 Total: 1.265.969.995.00
Sede Bosa: Proyecto de Inversión 3-3-1-15-07-45-1350-00 Gobierno abierto para una Bosa innovadora y mejor para todos
Componente 2 : fortalecimiento local (compra de predios). En el momento se cuenta con un presupuesto de 1.700.000.000 millones de pesos para la compra de los primeros predios.</t>
  </si>
  <si>
    <t>NOMBRE DE LOCALIDAD -  PROMEDIO DE ACUERDO A PREDIS 2019 - 2020
Usaquén $ 6.566.220.158
Chapinero $ 2.592.117.000
Santa Fe $ 3.639.404.833
San Cristóbal $ 7.995.876.439
Usme                $ 9.251.872.243
Tunjuelito $ 4.970.885.145
Bosa                $ 10.831.581.500
Kennedy $ 21.048.500.000
Fontibón $ 4.338.025.023
Engativá $ 8.636.588.751
Suba                $ 8.273.340.000
Barrios Unidos $ 4.038.582.488
Teusaquillo $ 7.330.372.536
Los Mártires $ 3.626.979.500
Antonio Nariño $ 3.372.672.612
Puente Aranda $ 5.285.312.877
La Candelaria $ 3.157.171.477
Rafael Uribe U. $ 8.509.488.826
Ciudad Bolívar $ 12.619.059.156
Sumapaz $ 3.860.000.000
Bogotá                $ 139.944.050.562
Se tiene en cuenta la resolución 0026 de 2020, de la secretaria de Gobierno, para los honorarios de los CPS Apoyo a la Gestión.</t>
  </si>
  <si>
    <t>Plantar 50 árboles urbanos y/o rurales.</t>
  </si>
  <si>
    <t>Vincular 2000 personas en actividades recreo-deportivas comunitarias.</t>
  </si>
  <si>
    <t>B. Fortalecer procesos ciudadanos de educación ambiental sobre el cuidado de los recursos naturales y sostenibilidad ambiental, generando un sentido de pertenencia e identidad con el territorio.</t>
  </si>
  <si>
    <t>F. Garantizar la protección, preservación y reverdecimiento de parques vecinales y de bolsillo de la localidad, para consolidar espacios de esparcimiento que respondan a las necesidades actuales.</t>
  </si>
  <si>
    <t>C. Realizar procesos de sensibilización sobre el adecuado manejo de residuos sólidos y separación en su fuente dirigidos a la población, especialmente, a los que se involucran en la cadena productiva del turismo, comercio, recreación y actividades culturales.</t>
  </si>
  <si>
    <t>D. Desarrollar acciones tendientes a la recuperación del medio ambiente a través de la preservación de los procesos de arborización, teniendo en cuenta los separadores y zonas blandas.</t>
  </si>
  <si>
    <t>Ocupa el noveno lugar en porcentaje de personas de más de 65 años en situación de pobreza monetaria. 
El índice de pobreza multidimensional en porcentaje de la población es 3,4%. Las personas mayores de 60 años de la localidad de La Candelaria se ocupan principalmente en la realización de oficios del hogar con un 41.25%, trabajando el 28.40%, en una actividad remunerada el 26.62%, percibiendo pensión el 13.21%, con discapacidad para trabajar el 13.21% y el 1.38% se encontraban buscando trabajo.
La situación de salud de las personas mayores de 60 años de la Localidad de La Candelaria, con reporte del año 2015 es la siguiente: el 60.39% de las personas mayores de localidad padece alguna enfermedad crónica, el 20.72% tiene al menos una limitación permanente y el 4.86% de las personas mayores de 60 años no tiene cobertura de servicios de salud.</t>
  </si>
  <si>
    <t>La población de La Candelaria en el año 2020 es de 21.830 habitantes, ocupando el décimo noveno lugar en número total de habitantes por localidad a nivel distrital, aunque presenta un significativo impacto de población flotante o transitoria, que diariamente se desplaza al centro de Bogotá, como escenario de la administración pública nacional y territorial, comercio, turismo, estudios u otras razones de movilidad hacia y desde la localidad. 
La localidad se encuentra en el rango bajo en cuanto al número de habitantes que residen en su territorio, al igual que frente a la extensión de su área urbana, contando con una densidad promedio de 108 hab. / ha urbana, encontrándose muy por debajo del promedio de la ciudad (214 hab. / ha urbana).
Al observar la pirámide poblacional de la localidad La Candelaria, muestra una acelerada transición demográfica con tendencia creciente al envejecimiento, en donde la proporción de la población adulta y adulta mayor crece más rápido, al tiempo que disminuye la base de la pirámide poblacional para los grupos de edad de menores de 15 años, con una marcada brecha entre el grupo quinquenal de 15 a 19 años respecto de los de 20 a 24 años de edad.
Frente a la pobreza multidimensional, la localidad se encuentra en el puesto 11 de las 20 localidades del Distrito Capital, siendo una localidad que no cuenta con significativos sectores de bajo nivel socio - económico.</t>
  </si>
  <si>
    <t xml:space="preserve">En el nivel superior de educación La Candelaria se encuentra en el puesto 18 a nivel distrital, respecto del número de bachilleres de colegios oficiales con apoyo para acceder a educación superior. 
Según el Diagnostico Local del Observatorio de Mujeres y Equidad de Género de Bogotá, Una de cada tres mujeres de 15 años o más no estudia por los costos elevados de la educación y una de cada 5 porque necesita trabajar. De cada diez  personas que manifiestan que no estudian por realizar labores domésticas, todas son mujeres.
</t>
  </si>
  <si>
    <t>La demanda potencial del sector educativo está determinada por la población en edad
escolar (PEE), niñas, niños y adolescentes entre los 5 y 16 años a quienes
constitucionalmente les asiste el derecho a acceder a la educación, que por consiguiente
solicitan o deberían solicitar cupos en el sector educativo oficial y no oficial. Sin embargo,
existe población que se encuentra fuera de este rango de edad, son niños y niñas entre los
3 y 4 años para quienes también se ofrece el servicio educativo, así como a la población en
extra edad o adultos, que igualmente demandan cupos en el sistema educativo.
De acuerdo con las proyecciones de población del DANE y la Secretaría Distrital de Planeación, la población en edad escolar (PEE) de Bogotá D.C., para el año 2018 se calcula en 1.452.675 niños, niñas y adolescentes.
la localidad de La Candelaria tiene dos instituciones educativas con tres sedes y su población en edad escolar que está entre los rangos que tiene la Secretaria de Educación (5 y 16 años), para el año 2018 fue de 2752 estudiantes.  La participación de la población en edad escolar de la localidad, con relación a la totalidad del distrito es del 0,02% 
La oferta de la Candelaria educativa del sector oficial está conformada por el número de cupos que ofrece el sistema educativo en los colegios distritales, con administración contratada y no oficiales con matrícula contratada, modalidades mediante las cuales el Distrito Capital busca garantizar el derecho a la educación.
La Secretaría de Educación del Distrito ha realizado importantes esfuerzos para ampliar la
oferta educativa oficial buscando mayores y mejores oportunidades para que los niños,
niñas y jóvenes de la ciudad accedan al sistema educativo y permanezcan en él hasta
culminar sus estudios. 
La información suministrada por la SDE, a corte de abril, indica que para la vigencia 2020 la matricula en las Instituciones Educativas Distritales fue de 792.431 matriculados en colegios oficiales del Distrito, la localidad de La Candelaria se concentró en los colegios distritales y fue 2801 estudiantes matriculados, frente al año 2018 fue de 2.752 del año anterior representó una reducción de 0,7%. En comparación con la matrícula total de la ciudad, la registrada en esta localidad equivale al 3,0%.
Respecto de la primera infancia, la localidad tiene los niveles más bajos a nivel distrital, en demanda potencial de jardines Infantiles, lo que justifica la ausencia de este servicio por parte de la Secretaría Distrital de Integración Social. 
En general, en 2018 se observa una mayor concentración de hombres (53,5%) que de
mujeres (46,5%) y en el aspecto educativo se observa la misma situación. 
Además, el 64,6% del total de los estudiantes matriculados en la localidad pertenece al estrato 2, en el estrato 1 se ubica el 16,9%, y en el estrato 3 el 7,9%; en los estratos del 4 al 6 se ubica el 0,4. El 10,2% está registrado como “sin estrato”.</t>
  </si>
  <si>
    <t>SDP no envio costeo de meta.
Si bien el numero de organizaciones artisticas identificadas son 73, este concepto den gasto comprende emprendimientos que no estan constituidos como organizaciones y/ Mipymes.</t>
  </si>
  <si>
    <t>TRASLADO</t>
  </si>
  <si>
    <t>TOTAL CUATRENIO</t>
  </si>
  <si>
    <t xml:space="preserve">La localidad de la Candelaria presenta una alta participación en las actividades u organizaciones artísticas y culturales y una mediana en participación de actividades deportivas. Ocupa el tercer lugar a nivel distrital de personas mayores de 20 años que hacen parte de organizaciones artísticas y el tercer lugar en personas que asisten a eventos artísticos. 
La localidad cuenta con un heterogéneo y considerable número de organizaciones y agentes culturales que se concentran en las diferentes áreas artísticas. De las 73 organizaciones identificadas en la base de datos, música es el área artística que agrupa mayor número de organizaciones (27), cifra que equivale al 36,98%. Le siguen en su orden: arte dramático (23), equivalente al 31,50%; danza (4), un 5,47%; artes plásticas (3), el 4,10%; audiovisuales (3), un 4,10% y literatura (2), es decir, el 2,73%*. 
La localidad de La Candelaria ha sido ampliamente reconocida por su vocación cultural e histórica, por su constante actividad artística, estética y comunicativa, mediante la cual se expresan ideas, emociones y tradiciones, es decir, una visión del mundo a través de las áreas de expresión artística y cultural. Actualmente se desarrolla en la localidad una amplia oferta artística, comprendida en eventos y actividades culturales y deportivas, fiestas tradicionales de La Candelaria, procesos de formación en diversas disciplinas artísticas y 
formación en distintas escuelas deportivas. 
De la misma manera se brindan los mecanismos necesarios para la realización de numerosas iniciativas comunales como una forma de apoyar las expresiones y manifestaciones artísticas, culturales y deportivas de los habitantes de la localidad.
Según la Secretaría Distrital de Planeación en las temáticas asociadas a los Conceptos de Gasto de la Línea de Inversión de “Cultura, Recreación y Deporte”, la localidad presenta en general un comportamiento de nivel medio-alto y alto, tanto en los temas recreo-deportivos, como en los artísticos y culturales.
</t>
  </si>
  <si>
    <t>El Ministerio de Comercio, Industria y Turismo ha venido realizando programas y acciones de acompañamiento a empresas de los diferentes sectores para que incrementen sus niveles de formalidad y productividad. Desde el año 2012 ejercicio en el cual se ha logrado atender 180.000 empresarios, en 32 departamentos del país.
Es por lo anterior que desde La Alcaldía Local de La Candelaria se entiende a la informalidad empresarial como un fenómeno que tiene efectos negativos sobre el nivel de competitividad de la economía debido a las distorsiones que crea en el mercado y los efectos negativos que esto genera sobre los emprendimientos.  Por tanto, la formalización debe entenderse más que como una obligación de registro, como un medio de inclusión económica, ambiental y social de las empresas en los mercados, para que estas aumenten sus índices de productividad, accedan al sistema financiero y sean sostenibles, para lo cual se dispondrá desde la administración de recursos que permitan atender las necesidades y propuestas de los emprendimientos culturales de la localidad.</t>
  </si>
  <si>
    <t>Entre 2016 y 2017, La Candelaria presentó un aumento en el número de empresas con matrícula activa de 1,6%, por debajo del total Bogotá que fue de 2,2%.
En La Candelaria, la mayor parte de las empresas registradas con matrícula activa tienen como actividad principal: comercio (27,5%), servicios profesionales (16,4%), industria (12,0%) y alojamiento y alimentación (10,5%). 
En La Candelaria, el 34,8% de los establecimientos de comercio pertenecen al sector comercio, el 19,8% a alojamiento y alimentación y el 13,3% a industria.</t>
  </si>
  <si>
    <t>Población de la localidad: 21.8291. Mujeres: 11.012 (50,4%), hombres: 10.817 (49,6%).  Es la décima localidad en tamaño proporcional de población de mujeres.  Una de cada 3 mujeres está en edad productiva (33,5% - 15 a 59 años).  Las mujeres son mayoría a partir del rango de 45 a 49 años. El 52,3% de las personas mayores de 60 años son mujeres. 2 de cada 5 hogares tienen jefatura femenina (40,7%).  El 10,3% de los hogares están en condición de pobreza extrema y, entre los hogares con jefatura femenina, sube al 13,1%.   
Así mismo, entre enero y junio de 2020, según el boletín mensual de delitos de alto impacto de la Secretaría Distrital de Seguridad, ha habido 59 casos de delitos sexuales hacia mujeres y 67 casos de violencia intrafamiliar en mujeres aumentando en un 21.8%, respecto del mismo periodo en el año 2019.
Frente a las temáticas asociadas a Género, Paz, Convivencia y Cultura Ciudadana, la localidad en general presenta uno de los peores comportamientos entre todas las localidades para todos los aspectos, siendo alta la incidencia de violencias.  Es el primer puesto a nivel distrital en casos de violencia intrafamiliar.
De acuerdo con la información reportada en el Sistema de Registro de Beneficiarios (SIRBE) de la Secretaría Distrital de Integración Social, en la Candelaria, durante el 2019, la Comisaría de Familia local registra 254 actuaciones, de las cuales, 72 se dirigieron a conciliaciones, preferentemente atendiendo lo relacionado con la custodia, alimentos y visitas en favor de niños, niñas, adolescentes y personas mayores; 67 actuaciones se dirigieron a trámites relacionados con violencia intrafamiliar y/o medidas de protección, se atendieron además 26 casos de conflictos familiares y 5 de maltrato infantil.
En Bogotá en el año 2019 se reportan 9.751 nacimientos en mujeres menores de 19 años, de los cuales el 0.28% se registran desde la localidad de La Candelaria, es decir, 28 casos, que se distribuyen: 27 nacimientos en mujeres entre 15 y 19 años y 1 caso en una menor de 14.
En la localidad, el 98,4% de las mujeres mayores de 15 años saben leer y escribir. De este mismo grupo de edad, el 16,2% de mujeres estaban estudiando en el momento de la indagación.  Pero solo 1 de cada 5 mujeres de 15 años o más alcanzaron como nivel máximo la primaria, 2 de cada 5 mujeres la básica secundaria o la media; una de cada 10 algún estudio técnico y una de cada 5 ha realizado algún estudio universitario.</t>
  </si>
  <si>
    <t xml:space="preserve">La localidad de La Candelaria cuenta con 66,8% de población afiliada al régimen contributivo, seguido del 20,4% de población atendida por el régimen subsidiado, 3,1% hacen parte del régimen de excepción, mientras que la población de esa localidad que no está cubierta en seguridad social en salud es del 0,5%.
El comportamiento de las coberturas por localidad, en gran medida corresponde a la
facilidad en el acceso al servicio o la predilección de la ciudadanía por un punto de atención
en particular, y, además, a la concentración de IPS en la misma localidad con servicios de
vacunación disponibles. Se debe tener en cuenta que la estrategia de vacunación sin
barreras, soportada por convenios interadministrativos con las EPS subsidiadas y
contributivas, facilita que los niños y niñas demanden en cualquier punto de vacunación de
la ciudad todos los biológicos (vacunas) del programa oficial del PAI.
La localidad ocupa el tercer lugar a nivel distrital de personas que porcentualmente tienen  limitaciones permanentes (discapacidad visual, auditiva, motriz, cognitiva, mental, múltiple, etc.) 
Según Planeación Distrital, en las temáticas asociadas a los Conceptos de Gasto de la Línea de Inversión “Condiciones de Salud”, la localidad presenta altos niveles de incidencia de embarazo adolescente y de consumo de sustancias ilícitas, siendo aspectos a tener muy presentes. La población con limitaciones permanentes (discapacidad), es de las más altas de la ciudad. Sin embargo, los costos de referencia para los conceptos de gasto de estos aspectos resultan inaccesibles para el Fondo de Desarrollo local en tanto el 5% flexible solo constituye alrededor de 600 millones de pesos, es necesario que el sector salud emita costos de referencia teniendo en cuenta las magnitudes poblacionales de la localidad y los presupuestos de la misma. </t>
  </si>
  <si>
    <t>La localidad de la Candelaria presenta una alta participación en las actividades u organizaciones artísticas y culturales y una mediana en participación de actividades deportivas. Ocupa el tercer lugar a nivel distrital de personas mayores de 20 años que hacen parte de organizaciones artísticas y el tercer lugar en personas que asisten a eventos artísticos.
La localidad de La Candelaria ha sido ampliamente reconocida por su vocación cultural e histórica, por su constante actividad artística, estética y comunicativa, mediante la cual se expresan ideas, emociones y tradiciones, es decir, una visión del mundo a través de las áreas de expresión artística y cultural. Actualmente se desarrolla en la localidad una amplia oferta artística, comprendida en eventos y actividades culturales y deportivas, fiestas tradicionales de La Candelaria, procesos de formación en diversas disciplinas artísticas y 
formación en distintas escuelas deportivas. 
De la misma manera se brindan los mecanismos necesarios para la realización de numerosas iniciativas comunales como una forma de apoyar las expresiones y manifestaciones artísticas, culturales y deportivas de los habitantes de la localidad.
Según la Secretaría Distrital de Planeación en las temáticas asociadas a los Conceptos de Gasto de la Línea de Inversión de “Cultura, Recreación y Deporte”, la localidad presenta en general un comportamiento de nivel medio-alto y alto, tanto en los temas recreo-deportivos, como en los artísticos y culturales.</t>
  </si>
  <si>
    <t>La localidad de la Candelaria presenta una alta participación en las actividades u organizaciones artísticas y culturales y una mediana en participación de actividades deportivas. Ocupa el tercer lugar a nivel distrital de personas mayores de 20 años que hacen parte de organizaciones artísticas y el tercer lugar en personas que asisten a eventos artísticos. 
La localidad cuenta con un heterogéneo y considerable número de organizaciones y agentes culturales que se concentran en las diferentes áreas artísticas. De las 73 organizaciones identificadas en la base de datos, música es el área artística que agrupa mayor número de organizaciones (27), cifra que equivale al 36,98%. Le siguen en su orden: arte dramático (23), equivalente al 31,50%; danza (4), un 5,47%; artes plásticas (3), el 4,10%; audiovisuales (3), un 4,10% y literatura (2), es decir, el 2,73%*. 
La localidad de La Candelaria ha sido ampliamente reconocida por su vocación cultural e histórica, por su constante actividad artística, estética y comunicativa, mediante la cual se expresan ideas, emociones y tradiciones, es decir, una visión del mundo a través de las áreas de expresión artística y cultural. Actualmente se desarrolla en la localidad una amplia oferta artística, comprendida en eventos y actividades culturales y deportivas, fiestas tradicionales de La Candelaria, procesos de formación en diversas disciplinas artísticas y 
formación en distintas escuelas deportivas. 
De la misma manera se brindan los mecanismos necesarios para la realización de numerosas iniciativas comunales como una forma de apoyar las expresiones y manifestaciones artísticas, culturales y deportivas de los habitantes de la localidad.
Según la Secretaría Distrital de Planeación en las temáticas asociadas a los Conceptos de Gasto de la Línea de Inversión de “Cultura, Recreación y Deporte”, la localidad presenta en general un comportamiento de nivel medio-alto y alto, tanto en los temas recreo-deportivos, como en los artísticos y culturales.</t>
  </si>
  <si>
    <t xml:space="preserve">La Alcaldía Local de La Candelaria en el periodo comprendido entre los años 2016 – 2019 desarrolló por gestión, en las instalaciones de la Casa Comunitaria de La Concordia, el proyecto Coro de Adulto Mayor de La Candelaria, espacio pedagógico en el cual los adultos mayores residentes  en la localidad, se beneficiaban no solo de la formación académica en técnica vocal, sino que también, disfrutaban de un lugar de sano esparcimiento, compartiendo saberes y experiencias con sus pares, actividad que se vio apadrinada por la Administración Local con el préstamo de espacios para llevar a cabo la practica académica y a su vez se apoyó con el suministro de refrigerios para cada uno de los asistentes al espacio de formación musical.
De igual manera El Fondo de Desarrollo Local de La Candelaria suscribió con la Orquesta Filarmónica de Bogotá, convenios inter administrativos que permitieron desarrollar el Centro Filarmónico de La Candelaria, el cual anualmente beneficia a más de doscientos niños, niñas y adolescentes que residen y/o estudian en la localidad, lo cual no solo brinda una formación artística de excelente calidad, contribuyendo con el buen uso del tiempo libre y genera un aumento en la calidad de vida de cada uno de los beneficiarios de este convenio.
En el transucurso del año 2018, el programa de Centros Filarmonicos de la OFB mantuvo activamete el proceso de formación musical para niños, niñas y adolecentes entre los 7 y 17 años , de la ciudad de Bogotá, sin requerirse formación previa o haber alcanzado algun nivel musical espeficio para su participacion, promoviendo hábitos de disciplina, responsabilidad, trabajo en equipo, en un ambiente de respeto e inclusión. 
En la vigencia 2018 se atendieron 4.005 beneficiarios en los centros filarmónicos que operan en las localidades de Bogotá equivalentes a una ejecucion del 133,5% teniendo en cuenta la meta propuesta para el 2017, año en el cual se atendieron 2.820 beneficiarios, se presento un incremento del 42%.
</t>
  </si>
  <si>
    <t xml:space="preserve">Las fiestas constituyen una parte fundamental de las costumbres de la población candelaria, entre ellas se encuentra:
Fiesta de Reyes: primer puente de enero, declarada como manifestación de interés cultural
y patrimonial del Centro Histórico mediante acuerdo local 005 de 2013 (acuerdo que
garantiza el apoyo logístico y financiero de este evento), esta es la representación y
adoración a los reyes magos, es la fiesta más tradicional de la localidad de La Candelaria que involucra a la comunidad y se constituye en un evento de patrimonio inmaterial de la ciudad, teniendo en cuenta sus más de cien años de realización.
Fiesta de la Virgen del Carmen: 16 de julio en La Catedral Primada, esta fiesta en celebración de la Virgen del Carmen se celebra en todo el país, siendo la catedral primada uno de sus escenarios importantes.
Navidad: La localidad goza de las fiestas navideñas, empezando por las actividades
organizadas por la Alcaldía Mayor de Bogotá en la Plaza Simón Bolívar, las actividades
religiosas en cada uno de los espacios religiosos locales y las celebraciones barriales.
Semana Santa: como epicentro de las iglesias más antiguas, la Candelaria hace Parte de toda la dinámica de celebración la semana santa.
Carnaval de Bogotá: El carnaval de Bogotá siendo tradición celebrarlo entre los días 5 y 6 de agosto, según programación se celebra en espacios y plazas de la ciudad, incluyendo la plaza Simón Bolívar y la carrera séptima, como uno de sus escenarios de mayor concurrencia, es un evento que congrega las expresiones artistas de toda Bogotá y coincide con las celebraciones de fundación de la ciudad.
Celebración de las candelas o fiesta de La Candelaria: 2 de febrero de cada año, fiesta de las luces que se celebra en la localidad desde hace 90 años en conmemoración del
alumbramiento y presentación de Jesús en el templo, se acompaña con artistas y tiene su
particular recorrido de las luces.
Festival Centro: este festival musical de genero alternativo y electrónico que se hace en
diferentes espacios del centro de Bogotá, presente en espacios como la Fundación Gilberto
Álzate Avendaño y Teatro La Candelaria, se festeja en los meses de enero y febrero.
Sabor Candelaria: este evento tiene como objetivo el rescate de los sabores y comidas
tradicionales de Bogotá y Colombia, tiene concursos gastronómicos, exposiciones e invitados del sector, se realiza en el mes septiembre.
Festival Iberoamericano de Teatro: el festival más grande del arte dramático de Bogotá, con
artistas extranjeros y nacionales; ha tenido participación en escenarios de la localidad como
el Teatro Colón, también se debe tener en cuenta que al mismo tiempo los teatros celebran
el festival alternativo de teatro de Bogotá para permitir la accesibilidad al público que no
puede pagar los eventos del Festival Iberoamericano, se celebra entre los meses de marzo y abril cada dos años. 
Circulación 
La Localidad de La Candelaria es un territorio artístico, cultural y turístico por excelencia, el cual tiene al interior del mismo y en sus inmediaciones las sedes de la Fundación Gilberto Álzate Avendaño, el Instituto Distrital para las Artes y la cabeza del sector, la Secretaria de Cultura Recreación y Deporte, entidades que habitualmente despliegan una serie de ofertas, estímulos, convocatorias y becas para la ciudadanía en general y en algunas ocasiones se direccionan dichas ofertas para la población que trabaja, estudia y reside en el centro de la ciudad.
En concordancia con lo anterior se enuncian algunas de las convocatorias que habitualmente ofertan estas entidades: la Fundación Gilberto Álzate Avendaño – FUGA oferta una propuesta artística llamada Atlas del centro de la ciudad, propuesta enlazada con el Programa Distrital de Estímulos el cual tenía como finalidad generar una Beca para proyectos editoriales independientes - 45 Salón Nacional de Artistas. Además de lo anterior la FUGA Constantemente pone a disposición de la ciudadanía becas como: Encadenamientos Productivos de la Economía Cultural y Creativa y  Mercados Culturales y de la Economía Creativa.
La FUGA tiene como misión “ser la plataforma pública, líder de la transformación cultural y la revitalización del Centro de Bogotá”, y su visión es “lograr que en el año 2027 la Fundación Gilberto Álzate Avendaño haya revitalizado y recuperado el centro de Bogotá, a través del arte y la cultura como recurso disruptivo”. 
Por su parte El Instituto Distrital de las Artes - Idartes entregará más de 4 mil millones de pesos entre becas, premios, pasantías y residencias, contando con más de 109 estímulos en su Portafolio para la vigencia 2020, realizando una serie de Jornadas Informativas, en las que se socializara la información sobre las convocatorias que integran el Programa Distrital de Estímulos, con el fin de dar a conocer aspectos importantes de las mismas y responder las inquietudes específicas de los interesados.
Adicionalmente, la Secretaria de Cultura Recreación y Deporte pone a disposición de la ciudadanía, Programas de fomento, estímulos y apoyos concertados los que serán la base para en un ejercicio participativo, que se realizara en compañía de los candelarios y candelarias se adoptarán y construirán adaptándose a las necesidades en cuanto a la circulación de artistas locales. </t>
  </si>
  <si>
    <t>La localidad de la Candelaria presenta una alta participación en las actividades u organizaciones artísticas y culturales y una mediana en participación de actividades deportivas. Ocupa el tercer lugar a nivel distrital de personas mayores de 20 años que hacen parte de organizaciones artísticas y el tercer lugar en personas que asisten a eventos artísticos. 
La localidad cuenta con un heterogéneo y considerable número de organizaciones y agentes culturales que se concentran en las diferentes áreas artísticas. De las 73 organizaciones identificadas en la base de datos, música es el área artística que agrupa mayor número de organizaciones (27), cifra que equivale al 36,98%. Le siguen en su orden: arte dramático (23), equivalente al 31,50%; danza (4), un 5,47%; artes plásticas (3), el 4,10%; audiovisuales (3), un 4,10% y literatura (2), es decir, el 2,73%*. 
La localidad de La Candelaria ha sido ampliamente reconocida por su vocación cultural e histórica, por su constante actividad artística, estética y comunicativa, mediante la cual se expresan ideas, emociones y tradiciones, es decir, una visión del mundo a través de las áreas de expresión artística y cultural. Actualmente se desarrolla en la localidad una amplia oferta artística, comprendida en eventos y actividades culturales y deportivas, fiestas tradicionales de La Candelaria, procesos de formación en diversas disciplinas artísticas y 
formación en distintas escuelas deportivas. 
De la misma manera se brindan los mecanismos necesarios para la realización de numerosas iniciativas comunales como una forma de apoyar las expresiones y manifestaciones artísticas, culturales y deportivas de los habitantes de la localidad.
Según la Secretaría Distrital de Planeación en las temáticas asociadas a los Conceptos de Gasto de la Línea de Inversión de “Cultura, Recreación y Deporte”, la localidad presenta en general un comportamiento de nivel medio-alto y alto, tanto en los temas recreo-deportivos, como en los artísticos y culturales.</t>
  </si>
  <si>
    <t xml:space="preserve">Hombres, mujeres, niños, adultos mayores y personas en condición de discapacidad, residentes en la localidad de la Candelaria siembran en materiales reciclables como: llantas, botellas plásticas, recipientes, y cajas de madera, entre otros, batavia, espinacas y acelgas.
Además, cultivan lechuga morada, crespa y romana, orellanas y quinua (cereal ancestral). Una de las novedades del proyecto, es la Lombricultura que se usa como abono orgánico para las plantas y la tierra.
En la Localidad de La Candelaria, se ha creado este espacio para que sus habitantes reciban formación y conozcan la técnica en el manejo de cultivos, hortalizas y huertas con materiales reciclables, en procura de conservar el ambiente y generar habilidades con sostenimiento ambiental.
Con este proyecto de agricultura urbana, se busca, también, que a través la agricultura los residentes descubran sus raíces culturales, conozcan las técnicas de cultivos y formas de comercialización, prácticas que permitirán conocer a fondo las tradiciones de la gente mediante la alimentación, liderazgo, desarrollo humano y economía popular.
Actualmente se vienen adelantando gestiones de articulación con el Jardín Botánico de Bogotá para el fortalecimiento de la practica de la agricultura urbana mediante el desarrollo de módulos teórico – prácticos dirigidos a la comunidad. Este tipo de acciones buscan mitigar el impacto que ha generado el COVID en la economía de candelarios. 
Aunque no se cuentan con amplias zonas para el desarrollo de dicha práctica, en la comunidad, la agricultura urbana ha venido tomando fuerza mediante el aprovechamiento en solares, patios, terrazas y estructuras verticales predominando la cosecha de hortalizas. </t>
  </si>
  <si>
    <t xml:space="preserve">En la actualidad se cuenta con diversas instancias de participación ambiental local e institucional como lo son: 
	Comisión ambiental local.
	Mesa de bienestar y protección animal.
	Mesa de habitante de calle.
Estas instancias permiten validar la practica de la gestión ambiental local que sin duda reconoce y valora el trabajo de las organizaciones ambientales, líderes y lideresas, juntas de acción comunal, grafiteros, actores culturales y académicos representados en los programas que impulsan algunas universidades con presencia local.  
En este momento los habitantes de la localidad pueden elegir la inversión local en el sector ambiental mediante la estrategia de presupuestos participativos </t>
  </si>
  <si>
    <t xml:space="preserve">La Candelaria no cuenta con elementos del Sistema de Áreas Protegidas (SAP). Los
corredores ecológicos representan el 91,2%, y un único parque urbano de escala zonal, el
8,8% del área de la EEP de esta localidad.
El problema y la necesidad local se circunscribe en los siguientes ítems que se justifican a partir de los antecedentes que a continuación se mencionan: 
Ausencia de mantenimiento correspondiente a arbolado de porte bajo, lo que genera vectores ambientales y olores ofensivos promoviendo el deterioro ambiental y patrimonial, ocasionando puntos críticos, sanitarios, y de acumulación por parte de habitantes de calle, residentes y población flotante. Lo anterior se presenta, pese al comportamiento medio de número de árboles per cápita: 0.3. 
La localidad es de carácter turístico, patrimonial y cultural, por lo cual se debe incentivar a turistas, población flotante, y residentes en la protección y cuidado de los espacios verdes, para ello se propone embellecimiento con jardinería y/o paisajismo. Las actividades son importantes por lo siguiente:
La orientación del paisaje urbano y en particular de los espacios verdes hacia una multifuncionalidad de marcado carácter ambiental no significa en absoluto abandonar la tradicional función estética y embellecedora del verde urbano, sino hacerla compatible con los principios de la sostenibilidad urbana en donde de forma paralela se interviene lugares que pasan desapercibidos y generan nuevos aspectos de impacto y apropiación. Pues es posible afirmar que ¿la arquitectura del verde en la construcción del paisaje moderno de la ciudad viene a reivindicar, en última instancia, la categoría de la belleza como elemento mediador de la utilidad (Fernández: 1992:94) 
La orientación del paisaje urbano y en particular de los espacios verdes hacia una multifuncionalidad de marcado carácter ambiental no significa en absoluto abandonar la tradicional función estética y embellecedora del verde urbano, sino hacerla compatible con los principios de la sostenibilidad urbana en donde de forma paralela se interviene lugares que pasan desapercibidos y generan nuevos aspectos de impacto y apropiación. Pues es posible afirmar que ¿la arquitectura del verde en la construcción del paisaje moderno de la ciudad viene a reivindicar, en última instancia, la categoría de la belleza como elemento mediador de la utilidad.
Este tipo puede localizarse en suelo rural, urbano o de expansión indistintamente, y se
caracteriza por tener restringida la posibilidad de urbanizarse en razón a que se trata de
áreas en alguna de las siguientes situaciones:
1.	Con características geográficas, paisajísticas o ambientales especiales.
2.	De utilidad pública para la ubicación de infraestructuras para la provisión de servicios
públicos domiciliarios.
3.	De amenazas y riesgo no mitigable para la localización de asentamientos humanos.
Las características especiales refieren a patrimonio natural a conservar, la provisión de
servicios refiere a la atención de la población en términos de la disponibilidad de recursos,
y las amenazas y riesgos nos remiten a las limitaciones de sostenibilidad del territorio. 
Con el ánimo de dar cumplimiento a la atención generada por la actual pandemia, la administración local ha venido desarrollando las siguientes acciones con el animo de proteger la comunidad: 
	Operativos de control en espacio público.
	Jornadas de desinfección en espacio público.
	Control policivo para garantizar el cumplimiento de directrices de Alcaldía Mayor. 
	Promoción para el cumplimiento para distanciamiento y demás protocolos de prevención. 
	Promoción para toma de pruebas. 
Residuos Sólidos 
Se han detectado puntos críticos en espacio público, particularmente en ecosistemas de la estructura ecológica principal y en otras áreas del espacio público. 
Actualmente se vienen adelantando gestiones de educación, sensibilización y promoción con la empresa operadora de aseo. La mayor dificultad que se presenta es la ausencia de separación desde la fuente, la inadecuada disposición de residuos, el impacto negativo generado por el habitante de calle, la afectación a contendores, roedores, vectores (insectos) y la mínima atención a los horarios de recolección por parte de la empresa operadora de aseo.     
Riesgos – impactos ambientales
A continuación, se relacionan de forma general algunos riesgos y problemas ambientales de la localidad de la Candelaria: 
	Remoción de masa en las zonas altas – oriente de la localidad.
	Volcamiento de arbolado. 
	Habitante de calle.
	Inadecuada disposición de residuos por parte de la comunidad. 
	Conatos – incendios forestales en zonas de ZMPA (alrededor de zonas hídricas) por inadecuada disposición de residuos sólidos. 
	Enfermedades como la histoplasmosis, la salmonelosis, la psitacosis, la criptococosis y la dermatitis por Palomas. (Virus, hongos, bacterias y fuertes alergias en la piel)
	Aumento de roedores asociados al inadecuado manejo de residuos. 
	Riesgo químico por residuos por practica de joyerías
	Presencia de retamo espinoso que genera incendios y afecta ecológicamente. 
	Falta o daño en luminarias.
	Falta de mantenimiento al arbolado en estructura ecológica principal local. 
	Obstrucción del sistema de alcantarillado por arenas, residuos sólidos y ausencia de tapas. 
	Mal estado de parques. 
	Contaminación del aire por fuentes móviles. </t>
  </si>
  <si>
    <t>La localidad de La Candelaria cuenta con 75 Km/Carril de malla vial distribuidos de la siguiente manera: Arterial: 11,5 Km/Carril; Intermedia: 38 Km./Carril; malla vial local 25.5 Km carril (Datos de la Dirección Técnica de Planeación del Instituto de Desarrollo Urbano). Un alto porcentaje de las vías de la localidad se encuentran actualmente en mal estado y el presupuesto con que cuenta el Fondo de Desarrollo Local para proyectos de infraestructura vial resulta muy escaso frente a las necesidades de inversión requeridas.  Según los  datos de Planeación Distrital la localidad evidencia unas necesidades medias de mantenimiento –más no de construcción- de malla vial intermedia y local, bajas frente al espacio público peatonal, y su población es demandante alta de ciclo-infraestructura. Frente a los parques su nivel de presencia es bajo.</t>
  </si>
  <si>
    <t xml:space="preserve">La Candelaria, cuenta con 1.2  metros cuadrados de parques vecinales y/o de bolsillo por persona, siendo uno de los últimos puestos en este indicador a nivel distrital, de ahí la importancia del mantenimiento de los mismo para ofrecer calidad. Además, el 25,1% de las personas visitan los parques mencionados. </t>
  </si>
  <si>
    <t xml:space="preserve">En mayo de 2019 la Localidad de la Candelaria convocó las inscripciones para integrar el Consejo Local de Protección y Bienestar Animal; un organismo de participación comunitaria y control social que tiene entre sus funciones, diagnosticar la situación actual de los animales en la localidad, promover actividades permanentes de respeto por la vida de los animales, definir acciones de solución a los problemas de maltrato, tenencia irresponsable y crueldad contra los animales en forma de campañas, planes, programas o estrategias, entre otras.
En la actualidad se cuenta con una Mesa de Bienestar y Protección Animal que interinstitucionalmente, con el apoyo de la comunidad animalista y de la Alcaldía Local, adelantan gestiones relacionadas con brigadas medico veterinarias, atención y promoción para el cuidado y tenencia responsable de animales.  
Periódicamente se adelantan gestiones locales - comunitarias en el marco de la implementación de la Política Pública Distrital de Protección y Bienestar Animal mediante la misionalidad del Instituto Distrital de Protección y Bienestar Animal y el interés evidenciado por parte de los habitantes de la localidad de la Candelaria. </t>
  </si>
  <si>
    <t xml:space="preserve">Se han detectado puntos críticos en espacio público, particularmente en ecosistemas de la estructura ecológica principal y en otras áreas del espacio público. 
Actualmente se vienen adelantando gestiones de educación, sensibilización y promoción con la empresa operadora de aseo. La mayor dificultad que se presenta es la ausencia de separación desde la fuente, la inadecuada disposición de residuos, el impacto negativo generado por el habitante de calle, la afectación a contendores, roedores, vectores (insectos) y la mínima atención a los horarios de recolección por parte de la empresa operadora de aseo.     </t>
  </si>
  <si>
    <t xml:space="preserve">En la localidad de La Candelaria actualmente habitan 1354 víctimas del conflicto armado,  numero bajo comparado con otras localidades, pero significativo sí lo vemos en términos porcentuales. </t>
  </si>
  <si>
    <t>Población de la localidad: 21.8291. Mujeres: 11.012 (50,4%), hombres: 10.817 (49,6%).  Es la décima localidad en tamaño proporcional de población de mujeres.  Una de cada 3 mujeres está en edad productiva (33,5% - 15 a 59 años).  Las mujeres son mayoría a partir del rango de 45 a 49 años. El 52,3% de las personas mayores de 60 años son mujeres. 2 de cada 5 hogares tienen jefatura femenina (40,7%).  El 10,3% de los hogares están en condición de pobreza extrema y, entre los hogares con jefatura femenina, sube al 13,1%.   
Así mismo, entre enero y junio de 2020, según el boletín mensual de delitos de alto impacto de la Secretaría Distrital de Seguridad, ha habido 59 casos de delitos sexuales hacia mujeres y 67 casos de violencia intrafamiliar en mujeres aumentando en un 21.8%, respecto del mismo periodo en el año 2019.
En Bogotá en el año 2019 se reportan 9.751 nacimientos en mujeres menores de 19 años, de los cuales el 0.28% se registran desde la localidad de La Candelaria, es decir, 28 casos, que se distribuyen: 27 nacimientos en mujeres entre 15 y 19 años y 1 caso en una menor de 14.
En la localidad, el 98,4% de las mujeres mayores de 15 años saben leer y escribir. De este mismo grupo de edad, el 16,2% de mujeres estaban estudiando en el momento de la indagación.  Pero solo 1 de cada 5 mujeres de 15 años o más alcanzaron como nivel máximo la primaria, 2 de cada 5 mujeres la básica secundaria o la media; una de cada 10 algún estudio técnico y una de cada 5 ha realizado algún estudio universitario.</t>
  </si>
  <si>
    <t xml:space="preserve">En las tasas de lesiones personales y hurto por cada 100 mil habitantes, la localidad presenta un comportamiento alto ocupando el primer y tercer puesto a nivel Distrital Respectivamente. 
Con la aplicación de la Ley 1801 del 2016 Código Nacional de Seguridad y Convivencia Ciudadana, la inspección conocerá comportamientos contrarios a la convivencia ciudadana que afecten las condiciones de seguridad, tranquilidad, salubridad y moralidad pública, ornato público y ecología, con transparencia, celeridad, economía, imparcialidad y eficiencia.
Así mismo, entre enero y junio de 2020, según el boletín mensual de delitos de alto impacto de la Secretaría Distrital de Seguridad, ha habido 59 casos de delitos sexuales hacia mujeres y 67 casos de violencia intrafamiliar en mujeres aumentando en un 21.8%, respecto del mismo periodo en el año 2019.
</t>
  </si>
  <si>
    <t>Con la aplicación de la Ley 1801 del 2016 Código Nacional de Seguridad y Convivencia Ciudadana, la inspección conocerá comportamientos contrarios a la convivencia ciudadana que afecten las condiciones de seguridad, tranquilidad, salubridad y moralidad pública, ornato público y ecología, con transparencia, celeridad, economía, imparcialidad y eficiencia.
Frente a las temáticas asociadas a Género, Paz, Convivencia y Cultura Ciudadana, la localidad en general presenta uno de los peores comportamientos entre todas las localidades para todos los aspectos, siendo alta la incidencia de violencias.  Es el primer puesto a nivel distrital en casos de violencia intrafamiliar.</t>
  </si>
  <si>
    <t xml:space="preserve">La localidad de La Candelaria al ser una localidad con vocación artística, con amplia potencialidad cultural y turística, además de contar con amplios corredores peatonales como la Carrera séptima y espacios en los cuales se desarrollan actividades económicas relacionadas con el arte y la cultura como  La plaza de Bolívar, El Chorro de Quevedo, La Plaza de La Concordia y La Plazoleta del Rosario entre otros lugares de la localidad donde se desarrollan diversas actividades que involucran el intercambio de papel moneda y que tienen que ver directamente con la utilización del espacio público para llevar a cabo las mencionadas actividades.
Es por lo anterior, que desde la administración local se apoyó el trabajo mancomunado que el Instituto Distrital para las Artes – IDARTES realizó con artistas y artesanos locales, producto de las cuales se desarrollaron una serie de resoluciones, que fueron entregadas de forma individual y que les permitía a los artistas locales, el aprovechamiento económico del espacio público, razón por la cual desde la alcaldía local teniendo en cuenta el concepto N° 20181100147461 de 2018 Expedido  por la Secretaria Distrital de Planeación, en el cual se encuentra la normatividad vigente en cuanto a la utilización y aprovechamiento económico del espacio público, dicho lo anterior la ALC está en plena disposición de apoyar a la ciudadanía, en la construcción de un plan de acción que permita beneficiar a la población local y brinde la posibilidad de generar estrategias, que dinamicen el sector y potencialicen las capacidades artísticas, culturales y turísticas con las que cuenta la localidad, desarrollando este ejercicio de forma ordenada, organizada y sostenible en el tiempo. </t>
  </si>
  <si>
    <t xml:space="preserve">Según la Secretaría Distrital de Planeación en las temáticas asociadas a los Conceptos de Gasto de la Línea de Inversión de “Cultura, Recreación y Deporte”, la localidad presenta en general un comportamiento de nivel medio-alto y alto, tanto en los temas recreo-deportivos, como en los artísticos y culturales.
Teniendo en cuenta las actividades desarrolladas por el Sector, la gran mayoría de la información producida está relacionada con la producción de bienes y servicios culturales, infraestructura, dotaciones y espacios, población beneficiaria de programas culturales y formación artística. Por su parte lo relacionado con recreación y deporte que incluye lo referente con la infraestructura, recurso humano y eventos, aprovechamiento del tiempo libre y la actividad física en el ámbito deportivo y recreativo, así como lo relacionado con el mejoramiento de los escenarios, es reportado en su gran mayoría por el Instituto Distrital de Recreación y Deporte.
</t>
  </si>
  <si>
    <t>Según los resultados del Censo Nacional de Población y Vivienda (2018), el Departamento Administrativo Nacional de Estadísticas (DANE), reporta que en Colombia la población que se autorreconoce como indígena es de 1.905.617 personas, ubicándose en el Distrito Capital un número de 19.063 equivalente al 0,3% de la población total de Bogotá. Aunque no se cuenta con estadísticas plenamente confiables sobre el número de indígenas residentes en la localidad de La Candelaria, por auto censo y las dinámicas organizativas e históricas propias de las comunidades y pueblos indígenas de la ciudad, ubican a La Candelaria, como una zona estratégica de ubicación de habitantes de la misma que se identifican como pueblos indígenas, lo que en marco de la pluralidad étnica y cultural que caracterizan el estado colombiano, demandan de las políticas públicas locales, el reconocimiento de sus usos y cotumbres, dentro de los que se incluye la medicina tradicional, como elementos estructurantes de la construcción de comunidad que tenga en cuenta el enfoque étnico y poblacional.</t>
  </si>
  <si>
    <t>La localidad de La Candelaria cuenta con un total de 14,5 kilómetros lineales, que equivalen, 58,1 kilómetros carril en vías de diferentes tipologías.
Según el Plan de Ordenamiento Territorial (POT), las vías urbanas están clasificadas en
cuatro mallas jerarquizadas y relacionadas funcionalmente por las intersecciones
generadas entre ellas. Estas son las características técnicas de cada una:
Malla vial arterial principal: son las vías de mayor jerarquía; actúan como soporte de la
movilidad y accesibilidad metropolitana y regional. 
Se clasifican en V-0 y V-1. Malla vial arterial complementaria: son las vías que articulan operacionalmente la malla vial arterial principal, lo que facilita la movilidad de mediana y larga distancia como articulación escala urbana. 
Se clasifican en V-2, V-3 y V3E Malla vial intermedia: son los tramos viales que conectan la retícula que conforma las mallas arteriales principal y complementaria, y sirven como alternativa de circulación. Permiten el acceso y fluidez de la ciudad a escala zonal. Se designan como V-4R (Vías rurales).
La localidad de La Candelaria cuenta con 75 Km/Carril de malla vial distribuidos de la siguiente manera: Arterial: 11,5 Km/Carril; Intermedia: 38 Km./Carril; malla vial local 25.5 Km carril (Datos de la Dirección Técnica de Planeación del Instituto de Desarrollo Urbano). Un alto porcentaje de las vías de la localidad se encuentran actualmente en mal estado y el presupuesto con que cuenta el Fondo de Desarrollo Local para proyectos de infraestructura vial resulta muy escaso frente a las necesidades de inversión requeridas.  Según los  datos de Planeación Distrital la localidad evidencia unas necesidades medias de mantenimiento –más no de construcción- de malla vial intermedia y local, bajas frente al espacio público peatonal, y su población es demandante alta de ciclo-infraestructura. Frente a los parques su nivel de presencia es bajo.
En cuanto a las temáticas asociadas a los Conceptos de Gasto de la Línea de Inversión en “Movilidad y Espacio Público”, la localidad evidencia unas necesidades medias de mantenimiento –más no de construcción- de malla vial intermedia y local, bajas frente al espacio público peatonal, y su población es demandante alta de ciclo-infraestructura. Frente a los parques su nivel de presencia es bajo
Según indicadores de Planeación Distrital, la Candelaria tiene un comportamiento medio en malla vial intermedia en buen estado.
Por el lado de la malla vial local, La Candelaria tiene el 52% de ésta en buen estado.
Respecto del espacio púbico peatonal, esta localidad presenta un buen estado de espacios peatonales, ocupando el primer puesto a nivel distrital. 
Sobre el uso de la bicicleta, la localidad presenta un porcentaje alto a nivel distrital de 6,2% personas que van a trabajar en bicicleta. 
Así mismo, la localidad presenta un alto porcentaje de persona que van a trabajar en transporte no motorizado: a pie o bicicleta, ocupando el segundo puesto a nivel distrital.</t>
  </si>
  <si>
    <t>De conformidad con el Decreto 411 de 2016, las Alcaldías Locales hacen parte de la estructura organizacional de la Secretaría de Gobierno. El Acuerdo 740 de 2019 “Por el cual se dictan normas en relación con la organización y el funcionamiento de las localidades de Bogotá, D.C., el cual se encuentra reglamentado por el Decreto Distrital 768 de 2019, establece en su artículo 6:
 “La Alcaldía Local es una dependencia de la Secretaría Distrital de Gobierno responsable de las competencias asignadas a los Alcaldes Locales. “
Asimismo, en su artículo 7 establece las funciones de la Alcaldía Local, así:
“A. Misionales.
 1. Promover la organización social y estimular la participación de los ciudadanos y organizaciones en los procesos de gestión pública local.
 2. Promover la convivencia pacífica, la aplicación de las normas de policía en lo que sea de su competencia conforme con la ley y coordinar los distintos mecanismos e instancias de resolución pacífica de conflictos, tales como mediación, conciliación, y facilitar la interlocución de todas las instancias y organismos que ejerzan funciones que impacten en la localidad.
3. Planear estratégicamente los asuntos propios relativos a sus competencias y la ejecución de los recursos de los Fondos de Desarrollo Local, en el marco de los Planes de Desarrollo Local y de los lineamientos y prioridades del Distrito Capital relativos a su localidad.
4. Contribuir a las metas del Plan Distrital de Desarrollo, en el marco de las competencias de las autoridades locales.
5. Desarrollar labores de inspección y vigilancia en materia de función policiva y de facilitador y coordinador en la gestión administrativa e institucional que permita al Inspector de Policía y al Corregidor desarrollar su responsabilidad de las labores de control en la respectiva Localidad.
B. Administrativa.
1. Desarrollar los procesos de gestión pública requeridos para el cumplimiento de sus funciones misionales y de las funciones de los Alcaldes Locales conforme con las normas vigentes.
C. De coordinación entre niveles.
1. Adelantar los procesos de apoyo a los Alcaldes Locales en la atribución de coordinar la acción administrativa del Distrito Capital en la localidad, de acuerdo con lo previsto en el Decreto Ley 1421 de 1993 y el presente Acuerdo.
2. Asegurar la articulación de la gestión local y distrital a través de la armonización de los Planes de Desarrollo Local con el Plan Distrital de Desarrollo y el Plan de Ordenamiento Territorial del Distrito Capital y las políticas públicas distritales.”</t>
  </si>
  <si>
    <t>La participación ciudadana es una pieza fundamental del sistema democrático que promueve la construcción de una sociedad activa que ayuda a impulsar cualquier aspecto de la vida social, económica, cultural o política. Esta sociedad, mediante su implicación en los asuntos públicos, enriquece la acción del gobierno y la dota de eficacia, al mismo tiempo, este derecho ciudadano ayuda a generar un equipo de gobierno más exigente y de más calidad. La participación puede operar en diversos niveles: en algunos casos se trata de obtener información sobre un tema o decisión específica o emitir una opinión sobre una situación, en otros participar significa proponer iniciativas que contribuyan a la solución de un problema. O bien puede tener un alcance mayor cuando se trata de procesos de concertación y negociación sobre aspectos de la comunidad en el cumplimiento de acuerdos y decisiones previas.
En otras palabras, la participación se reivindica como medio para la formulación, discusión y adopción de los grandes consensos sobre el desarrollo y la convivencia en el territorio.
Es evidente que la participación ciudadana en la localidad de La Candelaria ha venido transformando su base social a través de un proceso de apropiación de las organizaciones étnicas, de cara al reconocimiento que ha tenido en la ciudad el desarrollo progresivo del principio de igualdad y no discriminación frente al reconocimiento, el respeto, la protección, la garantía de derechos y el trato que deben estar acordes con las particularidades propias de cada individuo; en este caso, de las comunidades étnicas existentes en Bogotá. 
Esta situación es relevante puesto que genera una ventana de oportunidades para la transformación de las dinámicas propias de las comunidades y de los territorios. No obstante, se resalta la preponderancia de los grupos de mujeres y de jóvenes en la localidad, ya que han aportado en la construcción de dinámicas de interacción con otras organizaciones sociales y en especial con las entidades distritales y la Alcaldía Local.
El 14.5% de la población hace parte de alguna organización, según indicadores de Planeación Distrital, para la población de la localidad es indispensable las garantías de participación, en la situación actual en donde la participación se da por canales virtuales, muchas organizaciones e instancias expresan su preocupación sobre la falta de acceso a la conectividad presente en la localidad. 
En la localidad de La Candelaria, existen diversas instancias y procesos de participación ciudadana, a través de los cuales se fortalece el desarrollo comunitario. En dichas instancias de participación se realizan actividades que involucran a los miembros institucionales de dichas instancias y a la comunidad en general, la alcaldía local reconoce la importancia de la participación e intenta tener presencia permanente en la gran mayoría de instancias.</t>
  </si>
  <si>
    <t xml:space="preserve">Para el cumplimiento de sus funciones, la Alcaldía Local de La Candelaria requiere de manera permanente, fortalecer su capacidad institucional para la entrega oportuna de bienes y servicios, labor que  realiza principalmente a través de la contratación de personal para la prestación de servicios profesionales y de apoyo a la gestión, desde las diferentes áreas funcionales que hacen parte de la estructura interna de la Alcaldía Local.
En el siguiente esquema se presentan las áreas funcionales con las respectivas oficinas o equipos internos de trabajo, así como las necesidades recurrentes en materia de personal, identificándose tanto la cantidad de contratistas que prestan sus servicios, así como los funcionarios de planta que ejercen sus funciones para la operación de los procesos de la Alcaldía Local: DESPACHO
La Alcaldesa Local se encarga de coordinar la acción administrativa del Distrito en la localidad, ejerciendo las funciones que les fijen y deleguen el Concejo, el Alcalde Mayor, la Junta Administradora Local y otras autoridades distritales. 
AREA DE GESTIÓN DEL DESARROLLO LOCAL, ADMINISTRATIVA Y FINANCIERA
Tiene como objetivo organizar y orientar el trámite relacionado con los asuntos administrativos y financieros de la localidad, apoyar al Alcalde Local en el cumplimiento de su función de coordinación institucional con las entidades del sector central y descentralizado, sobre los asuntos de gestión administrativa, planeación, participación y desarrollo de la Alcaldía Local.  Lidera el proceso de Gestión Corporativa Local para la ejecución del respectivo presupuesto anual, coordina el seguimiento a la ejecución del plan de desarrollo, por delegación del alcalde asiste a las diferentes reuniones, comités, consejos, y demás instituciones o entes que agrupan a la comunidad organizada de la localidad, prepara y revisa documentos de respuesta de requerimientos e información y adelanta acciones de seguimiento para que se den las respuestas en los términos de ley.
Bajo su articulación operan las oficinas de Planeación, Presupuesto, Contabilidad, Almacén, Jurídica, Centro de Información y Documentación (CDI), Comunicaciones, Gestores, Gestión Documental, Sistemas, Calidad y Ambiental. 
•	Planeación: Sus principales funciones están enmarcadas en apoyar el proceso de elaboración, discusión y aprobación del Plan de Desarrollo Local -PDL-, de acuerdo a lo establecido en el Acuerdo 13 de 2000; realizar la formulación y seguimiento de los Proyectos de Inversión Local, elaboración de estudios previos, pre pliegos y pliegos de condiciones para la contratación de los recursos incluidos en el Plan Operativo Anual de Inversiones; verificar el avance de cumplimiento de las metas del respectivo PDL, realizar la actualización del aplicativo SEGPLAN  a partir del análisis de la Matriz Unificada de Seguimiento a la Inversión (MUSI), y  administrar el Banco de Iniciativas.
Desde planeación se coordina la ejecución de los proyectos de inversión de infraestructura, sociales, de participación y de cultura, recreación y deporte.
•	Presupuesto: Está encargada de responder por la elaboración del proyecto de presupuesto del Fondo de Desarrollo Local de acuerdo con las partidas asignadas y asesorar la ejecución y control de éste.
•	Contabilidad: Es la encargada de la consolidación de toda la información económica, jurídica y social  que se reportan desde las diferentes áreas de la Alcaldía Local, y desde entidades externas, en donde se aplican las políticas, principios y procedimientos que bajo el marco conceptual de la Contaduría General de la Nación, la Dirección Distrital de Contabilidad de la Secretaria de Hacienda y la Política Contable aplicable a los Fondos de Desarrollo Local, garantizando una información razonable, confiable y oportuna.
•	Almacén: Tiene como propósito principal recibir, almacenar, distribuir y controlar los recursos físicos del Fondo de Desarrollo Local, de acuerdo con las demandas internas y externas de la Alcaldía Local, enmarcadas dentro del plan de desarrollo local. Esta oficina se encarga del seguimiento y control de los bienes muebles e inmuebles de propiedad del Fondo de Desarrollo Local, que se tienen en bodega, en servicio en la entidad y en poder de terceros. Igualmente, se encarga de abastecer los elementos necesarios para funcionamiento de las diferentes dependencias.
•	Centro de Información y Documentación (CDI): Recepción y radicación de los documentos de entrada y envío de los documentos que son emitidos por la Alcaldía. Entregan la correspondencia que produce la Alcaldía Local.
•	Comunicaciones: Divulgar y socializar la gestión de la entidad por medio de la formulación y el desarrollo de estrategias comunicativas, para garantizar la disponibilidad de la información y la interacción con las partes interesadas internas y externas.
•	Gestión Documental: Administración, custodia y conservación de los documentos, así como las capacitaciones y control de la gestión documental de la Alcaldía Local 
•	Sistemas: Administración de red, local de voz, datos de recurso tecnológico que requiere la Alcaldía Local.
•	Calidad: Apoyar técnicamente a los responsables e integrantes de los procesos en la implementación de herramientas de gestión, siguiendo los lineamientos metodológicos establecidos por la Oficina Asesora de Planeación de la Secretaría Distrital de Gobierno.
•	Gestión Ambiental: Ejercer acciones policivas de inspección, vigilancia, acciones pedagogías y sensibilización en temas ambientales, coordinar operativos del recurso hídrico, imponer comparendos ambientales visitar establecimientos de comercio, así mismo coordinar con las entidades locales, distritales y nacionales operativos y acciones de control en materia de residuos sólidos, manejo responsable de mascotas, control e información sobre escombros y temas de ruido.
•	Contratación: Suscripción y liquidación de contratos, certificaciones contractuales, aprobaciones de pólizas, terminaciones anticipadas, designación de apoyo a la supervisión.
•	Atención a la ciudadanía: Encargada de recepcionar los requerimientos, solicitudes de información, trámites y servicios de la ciudadanía, niños, niñas, adolescentes y extranjeros/as que residen no solo en la localidad sino en Bogotá, D.C, desde el aplicativo Sistema Distrital de Quejas y Soluciones – SDQS.
ÁREA DE GESTIÓN POLICIVA
Su objetivo es ejercer inspección, vigilancia y control respecto al cumplimiento de las normas vigentes por parte de la ciudadanía, en materia de control policivo relacionado con establecimientos de comercio, espacio público, obras y urbanismo, atendiendo también la orientación y el trámite de asuntos jurídicos en materia de gestión policiva de su competencia.
Inspección de Policía y Jurídica
Con la aplicación de la Ley 1801 del 2016 Código Nacional de Seguridad y Convivencia Ciudadana, la inspección conocerá comportamientos contrarios a la convivencia ciudadana que afecten las condiciones de seguridad, tranquilidad, salubridad y moralidad pública, ornato público y ecología, con transparencia, celeridad, economía, imparcialidad y eficiencia.
La Alcaldía Local de La Candelaria, también cuenta con cuatro CASAS COMUNITARIAS ubicadas en distintos puntos de la localidad, constituidas como espacios de encuentro de la comunidad, donde se desarrollan proyectos de inversión y actividades por gestión en beneficio de la población. Cada casa tiene una dotación diversa para contribuir con la calidad de vida de los Candelarios y Candelarias.
Además de la contratación del personal necesario para la operación de cada una de las áreas, en aquellos casos donde el riesgo laboral es de nivel IV y V, la Alcaldía Local realiza el pago de los aportes a la Administradora de Riesgos Laborales -ARL-.
• Infraestructura tecnológica.
De acuerdo con el análisis de necesidades desde el área de sistemas, la sede central de la Alcaldía Local de La Candelaria, la Junta Administradora Local, las casas comunitarias y la Inspección de Policía requieren para modernizar su infraestructura tecnológica, las siguientes acciones: 
•	Fomentar la innovación y el cambio tecnológico  
•	Ofrecer soluciones flexibles, dinámicas, a medida y escalables  
•	Dotar el FDLC en software y hardware para el teletrabajo  
•	Mejorar conectividad    
•	Mejorar software y hardware   
•	Redimensión de Infraestructura  
•	Consolidación de servidores  
•	Optimizar las plataformas de almacenamiento  
•	Simplificar la administración de la plataforma TI 
• Dotación de mobiliario.
Además de resultar insuficientes los espacios de la Alcaldía Local	para la organización y adecuada distribución de las áreas internas de trabajo, la ARL realizó la verificación de la situación de trabajo en algunas áreas, identificándose la necesidad de adecuar los espacios de circulación, la adquisición de apoya pies, elevadores de monitor y cambio de silla por encontrarse en deterioro.  
• Parque automotor
De conformidad con el contrato No. 112-2019 con GOODS &amp; SERVICES CONSULTING S.A.S se realizó la medición posterior y vida remante (en meses) de cada uno de los 5 vehículos que forman parte del parque automotor de la Alcaldía local de la Candelaria.
• Manejo y administración de bienes inmuebles, toma física de inventarios y avalúos. 
De acuerdo con el Manual De Políticas de Operación Contable de la Secretaría Distrital de Gobierno y Fondos de Desarrollo Local, “con el fin de realizar una medición fiable se realizará una vez al año una toma física en la cual se verifique el estado real de los activos y se obtenga por parte de personal experto un concepto técnico de la vida útil y deterioro.”
• Elementos de protección documental. 
De acuerdo con el análisis realizado desde el área de gestión documental, se identificaron las siguientes necesidades con el fin de brindar protección al acervo documental de la Alcaldía Local de la Candelaria.  
</t>
  </si>
  <si>
    <t>El Área de Gestión Jurídica Policiva ha enfocado sus esfuerzos en la realización de actividades de Inspección, Vigilancia y Control de establecimientos de comercio, de espacio público y control urbano. A su vez- en el marco del actual estado de emergencia- ha liderado y acompañado operativos de verificación del cumplimiento de protocolos de bioseguridad en las obras de infraestructura y en los establecimientos que desarrollan actividades de manufactura y que se encuentran habilitadas para reactivarse económicamente. Asimismo, ha liderado y apoyado visitas de control de precios y operativos de sensibilización a vendedores informales en la carrera séptima. 
En total, se han realizado veintisiete (27) operativos correspondientes a las siguientes temáticas:  
•	Control Urbano: Once operativos donde se visitaron 29 obras. 
•	Espacio Público: Ocho operativos. 
•	Establecimientos de Comercio: Ocho operativos donde se visitaron 40 establecimientos. 
Además, bajo la coordinación del IPES ha acompañado tres (3) jornadas de sensibilización de vendedores informales que ejercen su actividad en el corredor de la carrera séptima, en los cuales se ha hecho entrega de elementos de bioseguridad y se ha reiterado la importancia de guardar las medidas de distanciamiento social. 
Para el desarrollo de dichos operativos se ha contado con la presencia de personal del Área de Gestión Jurídica Policiva, entre abogados, arquitectos y personal de apoyo- quienes- con las debidas medidas de seguridad han conformado equipos de trabajo para la realización de los operativos. 
Resulta importante destacar que el enfoque dado a dichas actividades de IVC ha sido principalmente pedagógico- ello- sin perjuicio de las atribuciones en materia de imposición de medidas correctivas correspondientes. No obstante, conscientes de las dificiles condiciones sociales y económicas que actualmente vive gran parte de la población bogotana y candelaria, se ha apuntado a que el conocimiento de las actuaciones se dé bajo una óptica pedagogica donde se logre la adecuación a la norma a partir de la reconvención.
Sobre el propósito de los operativos Inspección, Vigilancia y Control, el mismo es garantizar la adecuación a las normas urbanísticas, de obras, de protección del patrimonio cultural, así como las de espacio público o de establecimientos de comercio. Tambien- en el marco de la Pandemia por COVID 19- se procura garantizar el cumplimiento de las normas sanitarias con el fin de salvaguardar la salud de la población que interviene en las distintas actividades vigiladas y de la generalidad de habitantes de la Candelaria. 
A continuación se presenta una sintesis de las actividades de IVC desarrolladas por el Área de Gestión Jurídica Policiva de la Alcaldía Local de la Candelaria.
 Según la Secretaría Distrital de Planeación, frente a las temáticas de Inspección, Vigilancia y Control, La Localidad cuenta con un nivel bajo de ocupaciones ilegales, pero el más alto en cuanto a comparendos, siendo el control policivo un aspecto importante para la gestión local en esta temática.</t>
  </si>
  <si>
    <t>La demanda potencial del sector educativo está determinada por la población en edad escolar (PEE), niñas, niños y adolescentes entre los 5 y 16 años a quienes
constitucionalmente les asiste el derecho a acceder a la educación, que por consiguiente
solicitan o deberían solicitar cupos en el sector educativo oficial y no oficial. Sin embargo,
existe población que se encuentra fuera de este rango de edad, son niños y niñas entre los
3 y 4 años para quienes también se ofrece el servicio educativo, así como a la población en
extra edad o adultos, que igualmente demandan cupos en el sistema educativo.
De acuerdo con las proyecciones de población del DANE y la Secretaría Distrital de Planeación, la población en edad escolar (PEE) de Bogotá D.C., para el año 2018 se calcula en 1.452.675 niños, niñas y adolescentes.
la localidad de La Candelaria tiene dos instituciones educativas con tres sedes y su población en edad escolar que está entre los rangos que tiene la Secretaria de Educación (5 y 16 años), para el año 2018 fue de 2752 estudiantes.  La participación de la población en edad escolar de la localidad, con relación a la totalidad del distrito es del 0,02% 
La oferta de la Candelaria educativa del sector oficial está conformada por el número de cupos que ofrece el sistema educativo en los colegios distritales, con administración contratada y no oficiales con matrícula contratada, modalidades mediante las cuales el Distrito Capital busca garantizar el derecho a la educación.
La Secretaría de Educación del Distrito ha realizado importantes esfuerzos para ampliar la
oferta educativa oficial buscando mayores y mejores oportunidades para que los niños,
niñas y jóvenes de la ciudad accedan al sistema educativo y permanezcan en él hasta
culminar sus estudios. 
La información suministrada por la SDE, a corte de abril, indica que para la vigencia 2020 la matricula en las Instituciones Educativas Distritales fue de 792.431 matriculados en colegios oficiales del Distrito, la localidad de La Candelaria se concentró en los colegios distritales y fue 2801 estudiantes matriculados, frente al año 2018 fue de 2.752 del año anterior representó una reducción de 0,7%. En comparación con la matrícula total de la ciudad, la registrada en esta localidad equivale al 3,0%.
Respecto de la primera infancia, la localidad tiene los niveles más bajos a nivel distrital, en demanda potencial de jardines Infantiles, lo que justifica la ausencia de este servicio por parte de la Secretaría Distrital de Integración Social. 
En general, en 2018 se observa una mayor concentración de hombres (53,5%) que de
mujeres (46,5%) y en el aspecto educativo se observa la misma situación. 
Además, el 64,6% del total de los estudiantes matriculados en la localidad pertenece al estrato 2, en el estrato 1 se ubica el 16,9%, y en el estrato 3 el 7,9%; en los estratos del 4 al 6 se ubica el 0,4. El 10,2% está registrado como “sin estrato”.</t>
  </si>
  <si>
    <t>DIAGNÓSTICO LOCAL.</t>
  </si>
  <si>
    <t xml:space="preserve">DIAGNÓSTICO LOCAL.
DECRETO LEY 1421 DE 1993 </t>
  </si>
  <si>
    <t>INDICADORES DE DIAGNÓSTICO LOCAL PARA LAS COMPETENCIAS DEL ACUERDO 740 DE 2019.</t>
  </si>
  <si>
    <t xml:space="preserve">A. Garantizar el desarrollo del Sistema Bogotá Solidaria contribuyendo a la superación del estado de vulnerabilidad de la población Candelaria, agudizado en el marco de la pandemia, mitigando las condiciones de pobreza monetaria, multidimensional y feminización de la pobreza, con enfoque de género, territorial, poblacional y diferencial. </t>
  </si>
  <si>
    <t>B. Brindar las condiciones para la garantía de los derechos de las niñas, los niños y otras  personas , a través del acceso y la permanencia a la educación de la primera infancia y la educación superior, teniendo en cuenta el enfoque de género y diferencial (de acuerdo a la pertenencia étnica, edad, orientación sexual, identidad de género, discapacidad, entre otras).</t>
  </si>
  <si>
    <t>C. Fomentar el desarrollo sostenible de la economía local por medio de la reactivación económica de los corazones productivos de la Candelaria, principalmente toda la cadena de valor del turismo y las industrias culturales y creativas, aumentando la inclusión productiva y el acceso a las economías de aglomeración con emprendimiento y empleabilidad, con enfoque territorial, de género y  diferencial (de acuerdo a pertenencia étnica, edad, orientación sexual, identidad de género, discapacidad, entre otras).</t>
  </si>
  <si>
    <t>E. Adoptar estrategias para prevenir y mitigar la violencia intrafamiliar en la localidad de La Candelaria, promoviendo espacios familiares inclusivos y respetuosos de los derechos de la familia en su conjunto, especialmente de las mujeres,  niñas, niños y población LGBTI .</t>
  </si>
  <si>
    <t>F. Fortalecer la Casa de la Juventud de La Candelaria, las Instituciones Educativas Distritales, el Centro Amar y la infraestructura cultural, facilitando la inclusión y garantía de derechos, con integración territorial y con enfoque de género y diferencial (de acuerdo a pertenencia étnica, edad, orientación sexual, identidad de género, discapacidad, entre otras.)</t>
  </si>
  <si>
    <t xml:space="preserve">G. Propender por el mejoramiento las condiciones de salud en la población de la localidad de La Candelaria, a través de las acciones de cuidado, la promoción y prevención, contribuyendo en la implementación de proyectos de salud, con enfoque de género, participativo, territorial y diferencial (de acuerdo a pertenencia étnica, edad, orientación sexual, identidad de género, discapacidad, entre otras). </t>
  </si>
  <si>
    <t>H. Desarrollar acciones para el fomento de la agricultura urbana para promover prácticas de producción y consumo respetuosas del entorno de vida que consoliden una Candelaria ambientalmente sostenible.</t>
  </si>
  <si>
    <t xml:space="preserve">A. Mitigar la brecha de desigualdad socio-económica exacerbada por la pandemia, a través de dos programas, a saber: (i) acceso al subsidio tipo C para garantizar una vejez digna en la localidad y (ii) contribución al Sistema Bogotá Solidaria, conforme con las directrices establecidas en el nivel distrital para el ingreso mínimo garantizado, atendiendo las condiciones territoriales  y poblacionales de La Candelaria y teniendo en cuenta el enfoque diferencial (de acuerdo a pertenencia étnica, edad, orientación sexual, identidad de género, discapacidad, entre otras), para garantizar un mínimo vital a las personas más vulnerables de la localidad. </t>
  </si>
  <si>
    <t>B. Apoyar el acceso a la educación inicial y superior de niñas, niños y otras personas, con enfoque de género y diferencial, para ampliar la cobertura de la educación inicial y superior, a lo largo del ciclo propedéutico, hacia el mejoramiento de las oportunidades educativas en la localidad, teniendo en cuenta el pacto intersectorial para la educación superior de las localidades de La Candelaria y Santa Fe .</t>
  </si>
  <si>
    <t>C. Apoyar las acciones tendientes a la reactivación de los diferentes sectores de la economía (comerciales, turísticos, industriales, artesanales, gastronómicos, culturales, creativos y de emprendimientos) en coordinación con la institucionalidad distrital. Esto incluye la trasformación productiva y la formación de capacidades, el fortalecimiento de los emprendimientos culturales, la recuperación de los efectos de la pandemia hacia la sostenibilidad y la reactivación del corazón productivo de la localidad, teniendo en cuenta las unidades productivas tradicionales en la localidad, así como, el enfoque de género y diferencial (de acuerdo a pertenencia étnica, edad, orientación sexual, identidad de género, discapacidad, entre otras).</t>
  </si>
  <si>
    <t>D. Implementar actividades de formación, circulación y eventos culturales, artísticos, patrimoniales y recreo-deportivos, que fortalezcan el desarrollo del ser humano en la ejecución de proyectos que comprendan las diferentes expresiones y disciplinas artísticas y de actividad física que contemple las particularidades de los grupos poblacionales presentes en el territorio.</t>
  </si>
  <si>
    <t xml:space="preserve">E. Adelantar acciones de sensibilización a la ciudadanía sobre la prevención de violencia intrafamiliar para forjar espacios familiares libres de violencia, especialmente hacia mujeres, niñas, niños y población LGBTI. Así como recocer la labor de cuidado de las mujeres a través de la estrategia de cuidado a mujeres cuidadoras. </t>
  </si>
  <si>
    <t>F. Suministrar bienes de dotación para colegios, Centro Amar, infraestructura cultural y la Casa de la Juventud, priorizando la inclusión digital, teniendo en cuenta la dotación e infraestructura cultural principalmente de la obra de la “Casa del Zipa”.</t>
  </si>
  <si>
    <t xml:space="preserve">G. Implementar acciones en salud como atención a personas con discapacidad a través de dispositivos de asistencia personal y acciones de reconocimiento de saberes ancestrales en medicina. Asimismo, se busca gestionar acciones para la prevención del consumo de sustancias, la prevención del embarazo adolescente, la divulgación de derechos sexuales y reproductivos de las mujeres y la promoción de la salud mental, teniendo en cuenta las particularidades de los sectores y la situación por la que atraviesan las candelarias y candelarios, derivada de la pandemia global, con enfoque de género y diferencial (de acuerdo a pertenencia étnica, edad, orientación sexual, identidad de género, discapacidad, entre otras.) </t>
  </si>
  <si>
    <t xml:space="preserve">H. Capacitar a la comunidad local en la conformación y sostenimiento de huertas orgánicas, y adicionalmente, gestionar e integrar canales y capacidades de comercialización por redes productivas y articulación del mercado local en la promoción de la seguridad alimentaria de la comunidad Candelaria . </t>
  </si>
  <si>
    <r>
      <rPr>
        <b/>
        <sz val="11"/>
        <color theme="1"/>
        <rFont val="Arial"/>
        <family val="2"/>
      </rPr>
      <t>Subsidios y Transferencias para la Equidad:</t>
    </r>
    <r>
      <rPr>
        <sz val="11"/>
        <color theme="1"/>
        <rFont val="Arial"/>
        <family val="2"/>
      </rPr>
      <t xml:space="preserve">
Garantizar un ingreso mínimo, según los criterios definidos por el nivel distrital, para reducir el peso de los factores que afectan la equidad del ingreso de los hogares, especialmente aquellos relacionados con los efectos económicos de la pandemia. Para ello, el programa tiene previsto fortalecer el esquema de subsidios a partir de (i) beneficios para 450 personas mayores con apoyo económico tipo C y (ii) contribuciones en forma de transferencias monetarias condicionadas y no condicionadas, bonos canjeables por bienes y servicios, subsidios en especie, entre otros, de manera que se atienda a hogares con apoyos que contribuyan al ingreso mínimo garantizado , teniendo en cuenta a las niñas, niños, jóvenes, mujeres jefas de hogar, adultos mayores, sectores poblacionales en condición de vulnerabilidad y hogares de La Candelaria, a fin de mitigar los índices de pobreza monetaria, multidimensional y de feminización de la pobreza.</t>
    </r>
  </si>
  <si>
    <t>INDICADORES DE DIAGNOSTICO LOCAL, SECRETARIA DISTRITAL DE PLANEACIÓN -SDP- 2019</t>
  </si>
  <si>
    <t>INDICADORES DE DIAGNOSTICO LOCAL PARA LAS COMPETENCIAS DEL ACUERDO 740 DE 2019.
DEPARTAMENTO ADMINISTRATIVO NACIONAL DE ESTADÍSTICAS -DANE- 2018</t>
  </si>
  <si>
    <r>
      <t xml:space="preserve">Educación Inicial, Bases Solidas para la Vida:
</t>
    </r>
    <r>
      <rPr>
        <sz val="11"/>
        <color theme="1"/>
        <rFont val="Arial"/>
        <family val="2"/>
      </rPr>
      <t>Con este programa se busca avanzar en lineamientos pedagógicos a través de proyectos para el desarrollo integral de la primera infancia y la relación escuela, familia y comunidad, que permitan construir unas bases sólidas en la primera infancia para el progreso físico, emocional, intelectual, familiar y en valores éticos de las niñas y niños de La Candelaria.
Igualmente, se pretende articular la jornada académica de las niñas y niños con los horarios laborales de sus familias y cuidadores, a través de estrategias de educación inclusiva que permitan la igualdad de oportunidades para garantizar su formación integral, con la superación de la brecha digital y acciones que permitan la construcción de puentes entre niñas, niños, sus familias y comunidades en la consolidación de una educación resiliente, de acuerdo a las particularidades históricas y culturales de la localidad.</t>
    </r>
  </si>
  <si>
    <t>SISTEMA DE MATRICULAS ESTUDUANTIL -SIMAT-. FECHA DE CORTE 28 DE FEBRERO DE 2018 Y SECRETARIA DE EDUCACIÓN DEL DISTRITO -SED-. 
INDICADORES DE DIAGNOSTICO LOCAL, SDP, 2019.
INDICADORES DE DIAGNOSTICO LOCAL PARA LAS COMPETENCIAS DEL ACUERDO 740 DE 2019</t>
  </si>
  <si>
    <r>
      <t xml:space="preserve">Sistema Distrital de Cuidado:
</t>
    </r>
    <r>
      <rPr>
        <sz val="11"/>
        <color theme="1"/>
        <rFont val="Arial"/>
        <family val="2"/>
      </rPr>
      <t>Conjunto de acciones técnicas e institucionales, para reconocer, redistribuir y reducir el trabajo de cuidado, entendiéndolo como una función social necesaria para la vida diaria de las personas y el funcionamiento de la sociedad, enmarcado en los estándares existentes de derechos humanos en materia de cuidado y en el enfoque de género.
El Sistema Distrital de Cuidado se concibe, al menos desde dos tipos: (i) el cuidado indirecto, que hace referencia al trabajo doméstico, incluyendo la preparación de alimentos, la limpieza y mantenimiento del hogar, la organización, distribución y supervisión de tareas domésticas, la compra, los pagos o los trámites relacionados con el hogar, y las reparaciones al interior del hogar, entre otras funciones; y, (ii) el cuidado directo, que comprende el cuidado de personas en condición de dependencia, incluyendo el cuidado y la formación de los niños, el cuidado de personas mayores, enfermos y personas con discapacidad, y el cuidado de los animales domésticos. 
Aunado a lo anterior, el Sistema Distrital de Cuidado cuenta con estrategias tendientes a brindarle a la ciudadanía herramientas para que puedan desarrollar sus proyectos de vida de manera sostenible, promoviendo la empleabilidad y la conservación del tejido productivo de la localidad. 
Las acciones del Sistema Distrital de Cuidado en la localidad de La Candelaria, estarán guiadas a:
a) Empoderar económicamente a la comunidad para superar los efectos de la COVID-19 a través de los apoyos a las diferentes unidades productivas, Mipymes y/o emprendimientos del corazón productivo de la localidad, representado en la industria cultural y creativa, el turismo, la gastronomía y el comercio al por menor, promoviendo además la reconversión hacia actividades sostenibles y la transformación empresarial y/o productiva, mediante la digitalización de los canales de comercialización y adaptación al cambio. 
b) Fortalecer los servicios del Centro Amar a través de la dotación, para el cuidado de niñas, niños y adolescentes, como un espacio necesario para la formación, la recreación y el desarrollo humano de la infancia candelaria.  
c)  Desarrollar una estrategia que valore y resignifique el trabajo de cuidado, implementando procesos de empoderamiento para cuidadoras, a través de la vinculación a acciones de respiro con servicios de contención, recreación y ocio; el desarrollo de capacidades en trabajos de cuidado; acciones de sensibilización y promoción de la corresponsabilidad en torno al trabajo de cuidado, incluyendo a las adultas mayores que ejercen el rol de cuidadoras, lideres comunitarias, cuidadoras de personas con discapacidad, cuidadoras de animales domésticos, indígenas, afrocolombianas, raizales, palenqueras y Rrom.
d) Implementar acciones en salud que contribuyan al cuidado y la vida digna de las personas con discapacidad mediante beneficios como dispositivos de asistencia personal o ayudas técnicas (no incluidas en los Planes de Beneficios).  De igual forma, en el marco de las acciones en salud se adelantarán estrategias para reconocer los saberes ancestrales en medicina como una forma alternativa del cuidado de las comunidades indígenas y afrodescendientes.</t>
    </r>
  </si>
  <si>
    <t xml:space="preserve">INDICADORES DE DIAGNOSTICO LOCAL, SECRETARIA DISTRITAL DE PLANEACIÓN -SDP- 2019.
MONOGRAFÍA DE LOCALIDADES: DIAGNÓSTICO DE LOS PRINCIPALES ASPECTOS TERRITORIALES, DE INFRAESTRUCTURA, DEMOGRÁFICOS Y SOCIOECONÓMICOS. SECRETARÍA DISTRITAL DE PLANEACIÓN -SDP- SEPTIEMBRE DE 2018.  </t>
  </si>
  <si>
    <t>REGISTRO MERCANTIL CÁMARA COMERCIO DE BOGOTÁ.
MONOGRAFÍA DE LOCALIDADES: DIAGNÓSTICO DE LOS PRINCIPALES ASPECTOS TERRITORIALES, DE INFRAESTRUCTURA, DEMOGRÁFICOS Y SOCIOECONÓMICOS. SECRETARÍA DISTRITAL DE PLANEACIÓN -SDP- SEPTIEMBRE DE 2018.</t>
  </si>
  <si>
    <t xml:space="preserve">NDICADORES DE DIAGNOSTICO LOCAL, SECRETARIA DISTRITAL DE PLANEACIÓN -SDP- 2019.
SISTEMA DE MATRICULAS ESTUDIANTIL -SIMAT- FECHA DE CORTE 28 DE FEBRERO DE 2018 Y SECRETARIA DE EDUCACIÓN DEL DISTRITO -SED-. </t>
  </si>
  <si>
    <t xml:space="preserve">MONOGRAFÍA DE LOCALIDADES: DIAGNÓSTICO DE LOS PRINCIPALES ASPECTOS TERRITORIALES, DE INFRAESTRUCTURA, DEMOGRÁFICOS Y SOCIOECONÓMICOS. SECRETARÍA DISTRITAL DE PLANEACIÓN -SDP-, SEPTIEMBRE DE 2018.
SECRETARÍA DISTRITAL DE SEGURIDAD.
</t>
  </si>
  <si>
    <t xml:space="preserve">SECRETARÍA DISTRITAL DE PLANEACIÓN -SDP-, SEPTIEMBRE DE 2018.
 </t>
  </si>
  <si>
    <t>Vincular 200 personas a las acciones y estrategias de reconocimiento de los saberes ancestrales en medicina.</t>
  </si>
  <si>
    <t xml:space="preserve">CENSO NACIONAL DE POBLACIÓN Y VIVIENDA (2018), DEPARTAMENTO ADMINISTRATIVO NACIONAL DE ESTADÍSTICAS -DANE-.
INDICADORES DE DIAGNÓSTICO LOCAL PARA LAS COMPETENCIAS DEL ACUERDO 740 DE 2019. </t>
  </si>
  <si>
    <r>
      <t xml:space="preserve">Formación integral: más y mejor tiempo en los colegios.
</t>
    </r>
    <r>
      <rPr>
        <sz val="11"/>
        <color theme="1"/>
        <rFont val="Arial"/>
        <family val="2"/>
      </rPr>
      <t xml:space="preserve">Fortalecer la infraestructura pedagógica y/o digital de las Instituciones Educativas Distritales de La Candelaria a través de la dotación de sus sedes, para coadyuvar en una educación innovadora para las niñas, niños, adolescentes y jóvenes que responda a las necesidades del siglo XXI, superando la brecha digital en el ámbito educativo con la plena utilización de las tecnologías de la información y las comunicaciones TICS. </t>
    </r>
    <r>
      <rPr>
        <b/>
        <sz val="11"/>
        <color theme="1"/>
        <rFont val="Arial"/>
        <family val="2"/>
      </rPr>
      <t xml:space="preserve">  </t>
    </r>
  </si>
  <si>
    <t xml:space="preserve">INDICADORES DE DIAGNOSTICO LOCAL, SECRETARIA DISTRITAL DE PLANEACIÓN -SDP-, 2019
SISTEMA DE MATRICULAS ESTUDIANTIL -SIMAT-. FECHA DE CORTE 28 DE FEBRERO DE 2018 Y SECRETARIA DE EDUCACIÓN DEL DISTRITO -SED-. </t>
  </si>
  <si>
    <r>
      <t xml:space="preserve">Jóvenes con capacidades: Proyecto de vida para la ciudadanía, la innovación y el trabajo del siglo XXI.
</t>
    </r>
    <r>
      <rPr>
        <sz val="11"/>
        <color theme="1"/>
        <rFont val="Arial"/>
        <family val="2"/>
      </rPr>
      <t xml:space="preserve">Brindar oportunidades a las y los jóvenes, beneficiando especialmente a los más vulnerables de la localidad, a través de: (i) el apoyo para el acceso a la educación superior de acuerdo a los intereses vocacionales de los beneficiarios; (ii) el estímulo para la permanencia y adaptación al cambio para evitar la deserción educativa en la localidad; (iii) la gestión de esfuerzos y sinergias con las instituciones de educación superior ubicadas en el territorio para ampliar la oferta de beneficios brindados a la juventud de la localidad y (iv) el uso adecuado del tiempo libre en espacios dotados tales como la Casa de la Juventud Candelaria, que permitan el fortalecimiento de habilidades artísticas y digitales.  </t>
    </r>
    <r>
      <rPr>
        <b/>
        <sz val="11"/>
        <color theme="1"/>
        <rFont val="Arial"/>
        <family val="2"/>
      </rPr>
      <t xml:space="preserve"> </t>
    </r>
  </si>
  <si>
    <t>Beneficiar 55 personas con apoyo para la educación superior en el nivel profesional, técnico y/o tecnológico.</t>
  </si>
  <si>
    <t>INDICADORES DE DIAGNOSTICO LOCAL, SECRETARIA DISTRITAL DE PLANEACIÓN -SDP-, 2019.
INDICADORES DE DIAGNOSTICO LOCAL PARA LAS COMPETENCIAS DEL ACUERDO 740 DE 2019.</t>
  </si>
  <si>
    <r>
      <rPr>
        <b/>
        <sz val="11"/>
        <color theme="1"/>
        <rFont val="Arial"/>
        <family val="2"/>
      </rPr>
      <t>Bogotá, referente en cultura, deporte, recreación y actividad física, con parques para el desarrollo y la salud.</t>
    </r>
    <r>
      <rPr>
        <sz val="11"/>
        <color theme="1"/>
        <rFont val="Arial"/>
        <family val="2"/>
      </rPr>
      <t xml:space="preserve">
Lograr una ciudadanía activa, aumentando la práctica de la actividad física y el deporte, con el fin de contribuir a prevenir enfermedades crónicas no transmisibles y mentales, utilizando el deporte y la recreación para incrementar la confianza, el trabajo en equipo, la solidaridad y la apropiación del espacio público a través de estrategias de cultura ciudadana e inclusión, donde los parques se constituyan en espacios de convivencia y construcción de tejido social.
En este programa se contempla vincular personas en actividades recreo-deportivas tales como los certámenes deportivos en diferentes disciplinas, teniendo en cuenta la importancia de los juegos tradicionales para la recuperación de la memoria histórica local en materia de cultura. especialmente en el marco de las festividades como la de Reyes Magos, acompañada de una difusión amplia de la oferta deportiva en la localidad.  </t>
    </r>
  </si>
  <si>
    <t xml:space="preserve">INDICADORES DE DIAGNOSTICO LOCAL, SECRETARIA DISTRITAL DE PLANEACIÓN -SDP-, 2019.
MONOGRAFÍA DE LOCALIDADES: DIAGNÓSTICO DE LOS PRINCIPALES ASPECTOS TERRITORIALES, DE INFRAESTRUCTURA, DEMOGRÁFICOS Y SOCIOECONÓMICOS. SECRETARÍA DISTRITAL DE PLANEACIÓN, SEPTIEMBRE DE 2018.  </t>
  </si>
  <si>
    <t>SECRETARIA DISTRITAL DE PLANEACIÓN -SDP- DICE 2019.
HTTPS://ISSUU.COM/ORQUESTAFILARMONICADEBOGOTA/DOCS/INFORME_DE_GESTION_2018-FINAL.</t>
  </si>
  <si>
    <t xml:space="preserve">SECRETARIA DISTRITAL DE PLANEACIÓN -SDP-, 2019.
MONOGRAFÍA DE LOCALIDADES: DIAGNÓSTICO DE LOS PRINCIPALES ASPECTOS TERRITORIALES, DE INFRAESTRUCTURA, DEMOGRÁFICOS Y SOCIOECONÓMICOS. SECRETARÍA DISTRITAL DE PLANEACIÓN, SEPTIEMBRE DE 2018.  </t>
  </si>
  <si>
    <r>
      <rPr>
        <b/>
        <sz val="11"/>
        <color theme="1"/>
        <rFont val="Arial"/>
        <family val="2"/>
      </rPr>
      <t>Creación y vida cotidiana: Apropiación ciudadana del arte, la cultura y el patrimonio, para la democracia cultural.</t>
    </r>
    <r>
      <rPr>
        <sz val="11"/>
        <color theme="1"/>
        <rFont val="Arial"/>
        <family val="2"/>
      </rPr>
      <t xml:space="preserve">
Superar las barreras culturales, económicas y físicas que dificultan la participación de la ciudadanía en la vida cultural y obstaculizan la transformación cultural de los ciudadanos para reconocer a los otros, en la localidad,  a través de procesos y actividades pertinentes y accesibles en las dimensiones de la formación artística, la circulación mediante los eventos más representativos de la localidad, los estímulos artísticos a las iniciativas de la comunidad, la adecuación y dotación de la infraestructura cultural y la divulgación de las mismas a través de los medios alternativos de comunicación. </t>
    </r>
  </si>
  <si>
    <t>Intervenir 1 sede culturale con dotación y/o adecuación.</t>
  </si>
  <si>
    <r>
      <t xml:space="preserve">Bogotá región emprendedora e innovadora.
</t>
    </r>
    <r>
      <rPr>
        <sz val="11"/>
        <color theme="1"/>
        <rFont val="Arial"/>
        <family val="2"/>
      </rPr>
      <t xml:space="preserve">Generar un entorno propicio para el desarrollo social, cultural y económico de la localidad que requiere la implementación de acciones de financiación de proyectos que conlleven a la sostenibilidad y productividad de los artistas, emprendimientos, organizaciones y empresas del sector cultural y creativo, con especial atención por la reactivación de este sector en la fase post-pandemia por COVID-19.
Adicionalmente, este programa implica implementar acciones de fomento de agricultura urbana y periurbana, capacitando, implementando y fortaleciendo la práctica de huertas urbanas que potencien la autonomía alimentaria de las personas. </t>
    </r>
  </si>
  <si>
    <t>Implementar 6 acciones de fomento para la agricultura urbana (capacitación, implementación y fortalecimiento)</t>
  </si>
  <si>
    <t>A. Promover el bienestar y protección de los animales a través del reconocimiento y la valoración de los seres sintientes de La Candelaria, especialmente, los animales en condición de calle, abandonados, de habitantes de calle, maltratados o de población vulnerable.</t>
  </si>
  <si>
    <t xml:space="preserve">B. Promover la transformación de hábitos y espacios a través de la construcción de consciencia sobre nuestros consumos, manejo de residuos y cuidado de fuentes hídricas, consolidando una cultura ambiental. </t>
  </si>
  <si>
    <t>C. Promover el desarrollo ambientalmente sostenible a través de una cultura de la separación de residuos en la fuente en la cadena productiva del turismo, comercio, recreación y actividades creativas y culturales para consolidar espacios turísticos y recreativos.</t>
  </si>
  <si>
    <t xml:space="preserve">D. Aumentar la oferta ambiental local mediante el reverdecimiento del espacio público mejorando la calidad del aire y mitigando los efectos del cambio climático. </t>
  </si>
  <si>
    <t xml:space="preserve">E. Reducir el riesgo que se presente en la localidad buscando preservar la integridad de sus habitantes y proteger el patrimonio público o privado; así como fortalecer el manejo de emergencias y desastres.  </t>
  </si>
  <si>
    <t xml:space="preserve">A. Apoyar la atención integral veterinaria de los animales de compañía, especialmente los animales que se encuentran en situación de calle o abandono, acompañada de estrategias de sensibilización sobre la tenencia responsable. Con esta estrategia también se gestionar interinstitucionalmente la atención para mitigar la problemática que genera la cantidad de animales sinantrópicos (palomas) y animales de trabajo existentes de la localidad. </t>
  </si>
  <si>
    <t xml:space="preserve">E. Llevar a cabo acciones de reducción del riesgo a través de la intervención física necesaria y fortalecer la capacidad local para el manejo de emergencias y desastres.  </t>
  </si>
  <si>
    <t xml:space="preserve">F. Adelantar acciones de mantenimiento y reverdecimiento como sembrar, mantener y reparar jardinería y coberturas verdes de los diferentes lugares que lo requieren, entre ellos los parques vecinales y de bolsillo.  </t>
  </si>
  <si>
    <r>
      <t xml:space="preserve">Cambio cultural para la gestión de la crisis climática.
</t>
    </r>
    <r>
      <rPr>
        <sz val="11"/>
        <color theme="1"/>
        <rFont val="Arial"/>
        <family val="2"/>
      </rPr>
      <t xml:space="preserve">Mediante este programa se busca incentivar el auto reconocimiento de los habitantes de La Candelaria frente a la dinámica de la crisis climática y su relación con el ambiente, a efectos de apostarle a la construcción e implementación colectiva de Proyectos Ciudadanos de Educación Ambiental PROCEDAS. Con esta apuesta se busca mitigar los efectos de este fenómeno, motivando la participación, el intercambio de experiencias y la planeación articulada con los diferentes actores involucrados, para fomentar la conciencia ambiental de la comunidad frente su realidad biofísica así como su realidad con el territorio. 
Adicionalmente, a través de este programa se busca proveer al territorio de mejores estándares de sostenibilidad ambiental, a través de la adopción de estrategias para impulsar el eco-urbanismo así como la mejor integración de los espacios verdes, naturales y resilientes con los entornos de vida, asegurando un hábitat digno, para consolidar, así, el sentido de pertenencia en los sectores de intervención. Para el efecto, se adelantará la construcción de jardines verticales y coberturas verdes para reverdecer los entornos locales y la intervención en los espacios que permiten la plantación de jardín, teniendo en cuenta la estética de la infraestructura patrimonial. </t>
    </r>
  </si>
  <si>
    <t>Implementar 2 PROCEDAS.</t>
  </si>
  <si>
    <r>
      <t xml:space="preserve">Bogotá protectora de sus </t>
    </r>
    <r>
      <rPr>
        <sz val="11"/>
        <color theme="1"/>
        <rFont val="Arial"/>
        <family val="2"/>
      </rPr>
      <t xml:space="preserve">recursos naturales.
El Programa Bogotá protectora de recursos naturales busca proteger y preservar las áreas de interés ambiental que se encuentran en el territorio de la localidad, avanzando en las acciones de intervención con procesos de restauración, rehabilitación o recuperación ecológica de ecosistemas disturbados, entre otras acciones, la remoción del retamo espinoso que representa un riesgo en términos ecológicos. </t>
    </r>
  </si>
  <si>
    <t>REVISIÓN GENERAL PLAN DE ORDENAMIENTO TERRITORIAL, 2019.
INDICADORES DE DIAGNOSTICO LOCAL, SECREATRIA DISTRITAL DE PLANEACIÓN -SDP-, 2019.</t>
  </si>
  <si>
    <r>
      <t xml:space="preserve">Eficiencia en la atención de emergencias.
</t>
    </r>
    <r>
      <rPr>
        <sz val="11"/>
        <color theme="1"/>
        <rFont val="Arial"/>
        <family val="2"/>
      </rPr>
      <t>Prevenir la afectación, daño o pérdida de la vida, el ambiente, infraestructura y patrimonio público o privado en la localidad de La Candelaria, realizando intervenciones para la prevención y mitigación del riesgo y fortaleciendo las capacidades de respuesta ante situaciones de emergencia o desastre.
Asimismo, se pretende integrar planes encaminados a la organización y ejecución de las acciones necesarias para la utilización óptima de los recursos humanos y técnicos disponibles que suplan el fortalecimiento institucional para garantizar la adecuada gestión del riesgo.</t>
    </r>
  </si>
  <si>
    <t>Desarrollar 1 intervención física para la reducción del riesgo y adaptación al cambio climático.</t>
  </si>
  <si>
    <r>
      <t xml:space="preserve">Más árboles y más y mejor espacio público.
</t>
    </r>
    <r>
      <rPr>
        <sz val="11"/>
        <color theme="1"/>
        <rFont val="Arial"/>
        <family val="2"/>
      </rPr>
      <t>El Programa más árboles y más y mejor especio público pretende reverdecer la localidad para mitigar su vulnerabilidad frente a la crisis climática a través de la plantación de individuos vegetales y el mantenimiento del arbolado ya existente, especialmente teniendo en cuenta zonas como los alrededores de las dos quebradas San Bruno y Padre de Jesús, el Rio Vicachá, eje ambiental parques y/o zonas verdes. 
Adicionalmente, se propone el mantenimiento y construcción de parques de la localidad, para fortalecer la infraestructura pública para promover el tiempo libre de calidad, la recreación y el deporte en la comunidad.</t>
    </r>
  </si>
  <si>
    <t>FUENTE: INDICADORES DE DIAGNOSTICO LOCAL, SECREATRIA DISTRITAL DE PLANEACIÓN -SDP-, 2019.</t>
  </si>
  <si>
    <r>
      <t xml:space="preserve">Bogotá protectora competitividad de los animales.
</t>
    </r>
    <r>
      <rPr>
        <sz val="11"/>
        <color theme="1"/>
        <rFont val="Arial"/>
        <family val="2"/>
      </rPr>
      <t xml:space="preserve">Avanzar y fortalecer el trabajo en la protección de los animales que habitan en la localidad a través de la formulación y ejecución de proyectos de inversión que garanticen su atención integral y especializada y/o la educación sobre tenencia responsable y prevención del maltrato, garantizando atención médico-veterinaria para adelantar jornadas de  esterilización, atención en emergencias y brigadas dirigidas especialmente a los animales en situación de abandono, trabajo forzoso o cuyos dueños no puedan acceder a servicios de salud animal. </t>
    </r>
  </si>
  <si>
    <r>
      <t xml:space="preserve">Ecoeficiencia, reciclaje, manejo de residuos e inclusión de la población recicladora.
</t>
    </r>
    <r>
      <rPr>
        <sz val="11"/>
        <color theme="1"/>
        <rFont val="Arial"/>
        <family val="2"/>
      </rPr>
      <t xml:space="preserve">Desarrollar una estrategia de cultura ciudadana para promover el consumo responsable, el reúso, la separación en la fuente, valoración y tratamiento de los residuos ordinarios orgánicos e inorgánicos, a efectos de contribuir a disminuir la huella ambiental de los diferentes sectores residenciales y comerciales tales como  joyerías, bares, restaurantes, hoteles, hostales, las plazas de mercado, sitios elaboración artesanal, etc, de la mano de la población recicladora, reconociendo su papel fundamental en la preservación del medio ambiente. </t>
    </r>
  </si>
  <si>
    <t xml:space="preserve">A. Fomentar en la ciudadanía la apropiación de los mecanismos pacíficos alternativos para la resolución de conflictos a través de la difusión de la oferta pública y privada de servicios y acciones para garantizar el derecho fundamental de acceso a la justicia . </t>
  </si>
  <si>
    <t>B. Fomentar el conocimiento y reconocimiento de los derechos de las mujeres Candelarias para la construcción de ciudadanía a partir de su diversidad y el empoderamiento socioeconómico..</t>
  </si>
  <si>
    <t xml:space="preserve">C. Consolidar a La Candelaria como escenario de reconciliación y paz complementando la implementación del Acuerdo Final para La Terminación del Conflicto en consideración de la perspectiva de las víctimas. </t>
  </si>
  <si>
    <t>E. Reducir la aceptación cultural e institucional de las múltiples violencias hacia las mujeres, entre ellas el feminicidio y la explotación sexual turística, para forjar espacios seguros para las mujeres en su diversidad, fomentando el acceso efectivo a la administración de justicia con enfoque de género y diferencial.</t>
  </si>
  <si>
    <t xml:space="preserve">F. Promover la convivencia ciudadana, con la articulación permanente de las entidades e instancias de seguridad, la ciudadanía y la Alcaldía local, teniendo como base fundamental el respeto a los derechos humanos. </t>
  </si>
  <si>
    <t xml:space="preserve">G. Promover la formalidad y el trabajo en condiciones de dignidad de las personas que se dedican a las ventas o actividades informales en el espacio público tales como los artesanos, artistas, vendedores, entre otros. </t>
  </si>
  <si>
    <t>A. Implementar un proyecto de acciones de atención integral a personas para el acceso a la justicia y promocionar la oferta de mecanismos alternativos de solución de conflictos para la transformación de la conflictividad a través de la gestión con centros de conciliación.</t>
  </si>
  <si>
    <t xml:space="preserve">C. Llevar a cabo acciones que contribuyan a la construcción de memoria para la consolidación de la paz en el territorio de La Localidad, teniendo como base fundamental el relato de las víctimas, su fortalecimiento y los diferentes procesos históricos de los que fue testigo el territorio de La Candelaria. </t>
  </si>
  <si>
    <t>D. Dotar a las instancias de seguridad en el ámbito tecnológico para consolidar a La Candelaria como un espacio seguro para todos los sectores poblacionales , en el marco del respeto de los derechos humanos.</t>
  </si>
  <si>
    <t>E. Realizar acciones de sensibilización para la prevención del feminicidio y las violencias hacia las mujeres en su diversidad, enfatizando en la conmemoración del día de la no violencia hacia las mujeres y apoyando la estrategia de espacios seguros de la Secretaría Distrital de la Mujer, promoviendo el cambio cultural y la convivencia ciudadana con enfoque de género .</t>
  </si>
  <si>
    <t xml:space="preserve">F. Desarrollar acciones de promoción de la convivencia ciudadana a través de la estrategia de atención de movilizaciones y aglomeraciones en el territorio, implementada a través de equipos de gestores de convivencia, bajo el direccionamiento estratégico de la Secretaria de Seguridad, Convivencia y Justicia, comprendiendo el papel territorial que juega la localidad en el desarrollo de movilizaciones sociales. </t>
  </si>
  <si>
    <t xml:space="preserve">G. Llegar a acuerdos encaminados a trascender de la informalidad para dignificar el trabajo a través de uso concertado del espacio público, la promoción de la formalidad y la articulación con el IDRD. </t>
  </si>
  <si>
    <r>
      <t xml:space="preserve">Bogotá territorio de paz y atención integral a las víctimas del conflicto armado.
</t>
    </r>
    <r>
      <rPr>
        <sz val="11"/>
        <color theme="1"/>
        <rFont val="Arial"/>
        <family val="2"/>
      </rPr>
      <t>Consolidar a La Candelaria como escenario de la implementación del Acuerdo de Paz, la reconciliación y el cuidado. Para ello, se propone tener en cuenta la perspectiva de las victimas a la hora de implementar proyectos de participación de dicho sector poblacional o de apropiación social de la memoria, para la paz y la reconciliación, teniendo en cuenta expresiones artísticas con pedagogía social y/o de superación de la condición de víctimas a través de la inclusión productiva.</t>
    </r>
  </si>
  <si>
    <t>INDICADORES DE DIAGNOSTICO LOCAL, SECRETARIA DISTRITAL DE PLANEACIÓN -SDP-, 2019.</t>
  </si>
  <si>
    <r>
      <t xml:space="preserve">Más mujeres viven una vida libre de violencias, se sienten seguras y acceden con confianza al sistema de justicia.
</t>
    </r>
    <r>
      <rPr>
        <sz val="11"/>
        <color theme="1"/>
        <rFont val="Arial"/>
        <family val="2"/>
      </rPr>
      <t xml:space="preserve">Prevenir las violencias contra las mujeres en razón del género en la localidad, promoviendo las condiciones necesarias para vivir de manera autónoma, libre y segura y teniendo en cuenta el plan de Seguridad para las Mujeres del nivel local. 
Las estrategias y acciones se desarrollarán encaminadas a la transformación social e institucional de imaginarios que naturalizan o justifican la violencia y la discriminación contra las mujeres, a través, de la capacitación de las personas en el reconocimiento de los derechos de las mujeres y la construcción de ciudadanía, de la vinculación de personas en la prevención de la violencia hacia las mujeres y de la promoción del acceso a la justicia para las mismas. </t>
    </r>
  </si>
  <si>
    <t xml:space="preserve"> MONOGRAFÍA DE LOCALIDADES: DIAGNÓSTICO DE LOS PRINCIPALES ASPECTOS TERRITORIALES, DE INFRAESTRUCTURA, DEMOGRÁFICOS Y SOCIOECONÓMICOS. SECRETARÍA DISTRITAL DE PLANEACIÓN -SDP-, SEPTIEMBRE DE 2018.
SECRETARÍA DISTRITAL DE SEGURIDAD.
INDICADORES DE DIAGNOSTICO LOCAL, SECRETARÍA DISTRITAL DE PLANEACIÓN -SDP-, 2019.
</t>
  </si>
  <si>
    <r>
      <t xml:space="preserve">Cultura ciudadana para la confianza, la convivencia y la participación desde la vida cotidiana.
</t>
    </r>
    <r>
      <rPr>
        <sz val="11"/>
        <color theme="1"/>
        <rFont val="Arial"/>
        <family val="2"/>
      </rPr>
      <t>Fortalecer estrategias interinstitucionales en la Localidad de La Candelaria orientadas a mejorar la confianza entre la ciudadanía y la institucionalidad a través del fortalecimiento de conductas de autorregulación, regulación mutua, diálogo, tolerancia, respeto, participación social y cultura ciudadana que transformen las conflictividades sociales y mejoren la seguridad ciudadana.
Estrategia que se fundamenta en la intencionalidad de transformar los conflictos, promover los derechos humanos, construcción ciudadanía, reconciliación y la sensibilización a través de los gestores de convivencia teniendo en cuenta que la localidad es punto de encuentro de diversas movilizaciones, manifestaciones y población flotante, en donde se hace necesaria la concientización.</t>
    </r>
  </si>
  <si>
    <r>
      <t xml:space="preserve">Espacio público más seguro y construido colectivamente.
</t>
    </r>
    <r>
      <rPr>
        <sz val="11"/>
        <color theme="1"/>
        <rFont val="Arial"/>
        <family val="2"/>
      </rPr>
      <t xml:space="preserve">Mejorar la percepción de seguridad y la convivencia, dinamizando a las comunidades involucradas en los ámbitos social, cultural, económico y ambiental en el espacio público, mediante el desarrollo de acciones de mejoramiento a partir de la intervención pública y la concertación con los actores que hacen parte del territorio.
Este programa contempla la realización de acuerdos dirigidos a la promoción, uso y aprovechamiento del espacio público de manera regulada, teniendo en cuenta las necesidades y perspectivas de las personas que trabajan de manera informal y el uso del espacio público para la promoción de los medios de transporte alternativos, valiéndose de la sensibilización de todos los actores, los espacios de comercialización concertados y la salvaguarda de la vocación cultural de la localidad. </t>
    </r>
  </si>
  <si>
    <t xml:space="preserve">INDICADORES DE DIAGNOSTICO LOCAL, SECRETARIA DISTRITAL DE PLANEACIÓN -SDP-, 2019.
MONOGRAFÍA DE LOCALIDADES: DIAGNÓSTICO DE LOS PRINCIPALES ASPECTOS TERRITORIALES, DE INFRAESTRUCTURA, DEMOGRÁFICOS Y SOCIOECONÓMICOS. SECRETARÍA DISTRITAL DE PLANEACIÓN -SDP-, SEPTIEMBRE DE 2018.  </t>
  </si>
  <si>
    <t>INDICADORES DE DIAGNOSTICO LOCAL, SECRETARIA DISTRITAL DE PLANEACIÓN -SDP-, 2019.
DIAGNÓSTICO LOCAL.</t>
  </si>
  <si>
    <r>
      <t xml:space="preserve">Plataforma institucional para la seguridad y justicia.
</t>
    </r>
    <r>
      <rPr>
        <sz val="11"/>
        <color theme="1"/>
        <rFont val="Arial"/>
        <family val="2"/>
      </rPr>
      <t>Desarrollar acciones encaminadas a fortalecer la institucionalidad y el acceso a la seguridad, en el marco de los derechos humanos, la convivencia y justicia a través de inversiones en dotación de tecnología e implementación de acciones y programas pedagógicos en resolución de conflictos y cumplimiento del Código Nacional de Seguridad y Convivencia Ciudadana, promoviendo el acceso a la justicia de los habitantes de la localidad, en consideración de los enfoques de derechos, diferencial, poblacional, territorial y de género.</t>
    </r>
  </si>
  <si>
    <t>Suministrar 1 dotación tecnológica a organismos de seguridad.</t>
  </si>
  <si>
    <t>Personas atendidas en estrategias de acceso a la justicia integral en la ciudad.</t>
  </si>
  <si>
    <t>Atender 50 personas en estrategias de acceso a la justicia integral en la ciudad.</t>
  </si>
  <si>
    <t>Frente a las temáticas asociadas a Género, Paz, Convivencia y Cultura Ciudadana, la localidad en general presenta uno de los peores comportamientos entre todas las localidades para todos los aspectos, siendo alta la incidencia de violencias.  Es el primer puesto a nivel distrital en casos de violencia intrafamiliar.
De acuerdo con la información reportada en el Sistema de Registro de Beneficiarios (SIRBE) de la Secretaría Distrital de Integración Social, en la Candelaria, durante el 2019, la Comisaría de Familia local registra 254 actuaciones, de las cuales, 72 se dirigieron a conciliaciones, preferentemente atendiendo lo relacionado con la custodia, alimentos y visitas en favor de niños, niñas, adolescentes y personas mayores; 67 actuaciones se dirigieron a trámites relacionados con violencia intrafamiliar y/o medidas de protección, se atendieron además 26 casos de conflictos familiares y 5 de maltrato infantil.
En las tasas de lesiones personales y hurto por cada 100 mil habitantes, la localidad presenta un comportamiento alto ocupando el primer y tercer puesto a nivel Distrital Respectivamente. 
Con la aplicación de la Ley 1801 del 2016 Código Nacional de Seguridad y Convivencia Ciudadana, la inspección conocerá comportamientos contrarios a la convivencia ciudadana que afecten las condiciones de seguridad, tranquilidad, salubridad y moralidad pública, ornato público y ecología, con transparencia, celeridad, economía, imparcialidad y eficiencia.
Así mismo, entre enero y junio de 2020, según el boletín mensual de delitos de alto impacto de la Secretaría Distrital de Seguridad, ha habido 59 casos de delitos sexuales hacia mujeres y 67 casos de violencia intrafamiliar en mujeres aumentando en un 21.8%, respecto del mismo periodo en el año 2019.</t>
  </si>
  <si>
    <t>MONOGRAFÍA DE LOCALIDADES: DIAGNÓSTICO DE LOS PRINCIPALES ASPECTOS TERRITORIALES, DE INFRAESTRUCTURA, DEMOGRÁFICOS Y SOCIOECONÓMICOS. SECRETARÍA DISTRITAL DE PLANEACIÓN -SDP-, SEPTIEMBRE DE 2018.
SECRETARÍA DISTRITAL DE SEGURIDAD.
INDICADORES DE DIAGNOSTICO LOCAL, SECRETARIA DISTRITAL DE PLANEACIÓN -SDP-, 2019.
DIAGNÓSTICO LOCAL.</t>
  </si>
  <si>
    <t>A. Impulsar un modelo de movilidad y de espacios públicos sostenibles en la localidad, a través del mantenimiento y rehabilitación de la malla vial, que se enmarque en criterios de sostenibilidad ambiental, social y económica, promoviendo la seguridad vial y la accesibilidad a todas las personas.</t>
  </si>
  <si>
    <t>B. Desarrollar acciones de mejoramiento, construcción y mantenimiento de espacios peatonales, andenes y corredores peatonales, con el fin de contar con espacio público incluyente, seguro y de calidad para todas y todos.</t>
  </si>
  <si>
    <t>C. Habilitar los espacios de ciclo-infraestructura e incentivar el uso de los medios de transporte alternativos y gestionar medidas administrativas tendientes a la limitación de la circulación vehicular por el centro histórico de La Candelaria, así como la petición de garantías sobre el buen estado de la ciclo-infraestructura ya existente.</t>
  </si>
  <si>
    <r>
      <t xml:space="preserve">Movilidad segura, sostenible y accesible.
</t>
    </r>
    <r>
      <rPr>
        <sz val="11"/>
        <color theme="1"/>
        <rFont val="Arial"/>
        <family val="2"/>
      </rPr>
      <t xml:space="preserve">Contribuir al mejoramiento de la experiencia de movilidad de los ciudadanos de La Candelaria para aumentar la productividad y mejorar calidad de vida e inclusión, en términos de tiempo, costo y calidad.
Este programa implica conservar la infraestructura de la malla vial local, el espacio público peatonal y el puente peatonal de la localidad para mejorar la accesibilidad y promover la generación de empleo, en particular orientados a la reactivación socioeconómica para mitigar los efectos de la pandemia. Adicionalmente, el programa contempla la construcción de ciclo-infraestructura para conectar la Localidad a la red de ciclo-rutas de la Ciudad, acompañada del incentivo de uso de la bicicleta y los medios de transporte alternativos. </t>
    </r>
  </si>
  <si>
    <t>Conservar 600 metros cuadrados de elementos del sistema de espacio público peatonal.</t>
  </si>
  <si>
    <t>Conservar 100 metros cuadrados de Puentes peatonales de escala local con acciones de conservación.</t>
  </si>
  <si>
    <t>A. Consolidar un gobierno administrativo local eficiente y comprometido con las demandas de la comunidad candelaria, por medio de la apropiación y el reconocimiento de los valores institucionales de integridad y transparencia y un diálogo permanente y directo entre la administración pública local y la ciudadanía.</t>
  </si>
  <si>
    <t xml:space="preserve">C. Fomentar el desarrollo social de las personas, organizaciones e instancias de participación del nivel local, priorizando en las organizaciones de jóvenes, y aquellas que emerjan de la asociatividad productiva como eje fundamental para la reactivación económica en La Candelaria, teniendo en cuenta el enfoque diferencial. </t>
  </si>
  <si>
    <t>E. Promover a La Candelaria como un territorio inteligente a través de la gestión interinstitucional, que le permita a la ciudadanía, participar de las decisiones políticas que les atañen, formarse y producir a través de las herramientas digitales, fomentando la adaptación a los retos propuestos por la emergencia sanitaria.</t>
  </si>
  <si>
    <t>E. Articular esfuerzos interinstitucionales para promover la participación a través del acceso a los medios digitales, entendiendo la importancia de los mismos en el escenario actual y el acceso limitado a  la virtualidad que tiene la localidad.</t>
  </si>
  <si>
    <r>
      <t xml:space="preserve">Fortalecimiento de cultura ciudadana y su institucionalidad.
</t>
    </r>
    <r>
      <rPr>
        <sz val="11"/>
        <color theme="1"/>
        <rFont val="Arial"/>
        <family val="2"/>
      </rPr>
      <t xml:space="preserve">En el marco de la implementación del Plan de Desarrollo del Fondo Local de La Candelaria 2021-2024, se reconocerá la importancia de la participación para un gobierno colectivo, y la incidencia cualificada de los ciudadanos y ciudadanas en las diferentes decisiones que les afectan. En ese entendido, se desarrollarán acciones de capacitación y formación de las personas para una participación efectiva de los diferentes sectores poblacionales, teniendo en cuenta las particularidades de la participación virtual en el marco del distanciamiento físico. 
Adicionalmente, se fortalecerán las diferentes organizaciones sociales, comunitarias, étnicas, comunales, de propiedad horizontal, de asociatividad productiva, relacionadas con los medios alternativos e instancias y mecanismos de participación en general, para promover la continuidad de la cultura participativa que ostenta la localidad de La Candelaria. Finalmente, se propenderá por el reconocimiento administrativo y el funcionamiento de las diferentes instancias ya reconocidas. </t>
    </r>
  </si>
  <si>
    <r>
      <t xml:space="preserve">Gestión pública efectiva.
</t>
    </r>
    <r>
      <rPr>
        <sz val="11"/>
        <color theme="1"/>
        <rFont val="Arial"/>
        <family val="2"/>
      </rPr>
      <t xml:space="preserve">Construir agendas públicas integrales que promuevan el intercambio de saberes para generar bienes y servicios acordes con las necesidades de la ciudadanía y hacer la gestión pública más transparente, moderna, innovadora y efectiva. Esto implica apoyar la modernización de la infraestructura de la sede administrativa local a través de la financiación de los estudios y diseños, para prestar una mejor atención a la comunidad y un ambiente de gestión óptimo. </t>
    </r>
  </si>
  <si>
    <r>
      <t xml:space="preserve">Gestión pública local.
</t>
    </r>
    <r>
      <rPr>
        <sz val="11"/>
        <color theme="1"/>
        <rFont val="Arial"/>
        <family val="2"/>
      </rPr>
      <t xml:space="preserve">Fortalecer la confianza de la ciudadanía en la gestión de la Alcaldía Local de La Candelaria, desarrollando condiciones de gobernabilidad local, a través de un gobierno colectivo, abierto, participativo, transparente y colaborativo; la entrega oportuna de bienes y servicios de acuerdo con las necesidades territoriales agudizadas por los efectos de la COVID-19, teniendo en cuenta la vocación productiva turística, recreativa, gastronómica, artística, educativa y cultural. 
Este programa implica:
a.	Estrategias de fortalecimiento institucional por cada año, que son necesarias para afrontar los retos de la gestión local 2021-2024, en la formulación y seguimiento de los diferentes proyectos de inversión local que requiere la localidad para la recuperación en todos los ámbitos. 
b.	Acciones de Inspección Vigilancia y Control en el cumplimiento de la misionalidad del Fondo de Desarrollo Local en dicha materia.  
c. La rendición anual de cuentas y de manera permanente a la ciudadanía, compartiendo información pública útil para acceder a servicios, trámites, documentos de interés, promoviendo el uso de datos y archivos abiertos, facilitando el control ciudadano al presupuesto y la contratación, modernizando los procesos y canales para interactuar con la ciudadanía y manteniendo una cultura de la integridad como servidores públicos.  </t>
    </r>
  </si>
  <si>
    <r>
      <t xml:space="preserve">Gestión pública local.
</t>
    </r>
    <r>
      <rPr>
        <sz val="11"/>
        <color theme="1"/>
        <rFont val="Arial"/>
        <family val="2"/>
      </rPr>
      <t>Fortalecer la confianza de la ciudadanía en la gestión de la Alcaldía Local de La Candelaria, desarrollando condiciones de gobernabilidad local, a través de un gobierno colectivo, abierto, participativo, transparente y colaborativo; la entrega oportuna de bienes y servicios de acuerdo con las necesidades territoriales agudizadas por los efectos de la COVID-19, teniendo en cuenta la vocación productiva turística, recreativa, gastronómica, artística, educativa y cultural. 
Este programa implica:
a.	Estrategias de fortalecimiento institucional por cada año, que son necesarias para afrontar los retos de la gestión local 2021-2024, en la formulación y seguimiento de los diferentes proyectos de inversión local que requiere la localidad para la recuperación en todos los ámbitos. 
b.	Acciones de Inspección Vigilancia y Control en el cumplimiento de la misionalidad del Fondo de Desarrollo Local en dicha materia.  
c. La rendición anual de cuentas y de manera permanente a la ciudadanía, compartiendo información pública útil para acceder a servicios, trámites, documentos de interés, promoviendo el uso de datos y archivos abiertos, facilitando el control ciudadano al presupuesto y la contratación, modernizando los procesos y canales para interactuar con la ciudadanía y manteniendo una cultura de la integridad como servidores públicos.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</si>
</sst>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 numFmtId="165" formatCode="_-* #,##0\ _€_-;\-* #,##0\ _€_-;_-* &quot;-&quot;??\ _€_-;_-@_-"/>
  </numFmts>
  <fonts count="10" x14ac:knownFonts="1">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1"/>
      <color theme="1"/>
      <name val="Arial"/>
      <family val="2"/>
    </font>
    <font>
      <sz val="11"/>
      <color rgb="FF000000"/>
      <name val="Arial"/>
      <family val="2"/>
    </font>
    <font>
      <sz val="11"/>
      <name val="Arial"/>
      <family val="2"/>
    </font>
    <font>
      <b/>
      <sz val="11"/>
      <color theme="0"/>
      <name val="Arial"/>
      <family val="2"/>
    </font>
    <font>
      <b/>
      <sz val="11"/>
      <name val="Arial"/>
      <family val="2"/>
    </font>
    <font>
      <b/>
      <sz val="11"/>
      <color theme="1"/>
      <name val="Arial"/>
      <family val="2"/>
    </font>
  </fonts>
  <fills count="4">
    <fill>
      <patternFill patternType="none"/>
    </fill>
    <fill>
      <patternFill patternType="gray125"/>
    </fill>
    <fill>
      <patternFill patternType="solid">
        <fgColor rgb="FFFF00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cellStyleXfs>
  <cellXfs count="28">
    <xf numFmtId="0" fontId="0" fillId="0" borderId="0" xfId="0"/>
    <xf numFmtId="0" fontId="3" fillId="0" borderId="0" xfId="0" applyFont="1"/>
    <xf numFmtId="0" fontId="2" fillId="0" borderId="0" xfId="0" applyFont="1"/>
    <xf numFmtId="0" fontId="7" fillId="2" borderId="1" xfId="0" applyFont="1" applyFill="1" applyBorder="1" applyAlignment="1">
      <alignment horizontal="left" vertical="top" wrapText="1"/>
    </xf>
    <xf numFmtId="42" fontId="7" fillId="2" borderId="1" xfId="2" applyFont="1" applyFill="1" applyBorder="1" applyAlignment="1">
      <alignment horizontal="left" vertical="top" wrapText="1"/>
    </xf>
    <xf numFmtId="0" fontId="4" fillId="3" borderId="1" xfId="0" applyFont="1" applyFill="1" applyBorder="1" applyAlignment="1">
      <alignment vertical="top" wrapText="1"/>
    </xf>
    <xf numFmtId="0" fontId="2" fillId="0" borderId="0" xfId="0" applyFont="1" applyAlignment="1">
      <alignment vertical="center"/>
    </xf>
    <xf numFmtId="0" fontId="3" fillId="0" borderId="0" xfId="0" applyFont="1" applyFill="1"/>
    <xf numFmtId="0" fontId="6" fillId="3" borderId="1" xfId="0" applyFont="1" applyFill="1" applyBorder="1" applyAlignment="1">
      <alignment vertical="top" wrapText="1"/>
    </xf>
    <xf numFmtId="0" fontId="6"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6" fontId="5" fillId="3" borderId="1" xfId="0" applyNumberFormat="1" applyFont="1" applyFill="1" applyBorder="1" applyAlignment="1">
      <alignment horizontal="left" vertical="top"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4" fillId="3" borderId="1" xfId="0" applyFont="1" applyFill="1" applyBorder="1" applyAlignment="1">
      <alignment horizontal="justify" vertical="top" wrapText="1"/>
    </xf>
    <xf numFmtId="3" fontId="4" fillId="3" borderId="1" xfId="0" applyNumberFormat="1" applyFont="1" applyFill="1" applyBorder="1" applyAlignment="1">
      <alignment vertical="top" wrapText="1"/>
    </xf>
    <xf numFmtId="0" fontId="8" fillId="3" borderId="1" xfId="0" applyFont="1" applyFill="1" applyBorder="1" applyAlignment="1">
      <alignment vertical="top" wrapText="1"/>
    </xf>
    <xf numFmtId="164" fontId="6" fillId="3" borderId="1" xfId="1" applyNumberFormat="1" applyFont="1" applyFill="1" applyBorder="1" applyAlignment="1">
      <alignment vertical="top" wrapText="1"/>
    </xf>
    <xf numFmtId="0" fontId="5" fillId="3" borderId="1" xfId="0" applyFont="1" applyFill="1" applyBorder="1" applyAlignment="1">
      <alignment vertical="top" wrapText="1"/>
    </xf>
    <xf numFmtId="164" fontId="6" fillId="3" borderId="1" xfId="1" applyNumberFormat="1" applyFont="1" applyFill="1" applyBorder="1" applyAlignment="1">
      <alignment horizontal="left" vertical="top" wrapText="1"/>
    </xf>
    <xf numFmtId="165" fontId="6" fillId="3" borderId="2" xfId="3" applyNumberFormat="1" applyFont="1" applyFill="1" applyBorder="1" applyAlignment="1">
      <alignment vertical="top" wrapText="1"/>
    </xf>
    <xf numFmtId="0" fontId="6" fillId="3" borderId="3" xfId="0" applyFont="1" applyFill="1" applyBorder="1" applyAlignment="1">
      <alignment vertical="top" wrapText="1"/>
    </xf>
    <xf numFmtId="0" fontId="6" fillId="3" borderId="4" xfId="0" applyFont="1" applyFill="1" applyBorder="1" applyAlignment="1">
      <alignment horizontal="left" vertical="top" wrapText="1"/>
    </xf>
    <xf numFmtId="0" fontId="5" fillId="3" borderId="1" xfId="0" applyFont="1" applyFill="1" applyBorder="1" applyAlignment="1">
      <alignment horizontal="left" vertical="top" wrapText="1"/>
    </xf>
    <xf numFmtId="0" fontId="6" fillId="3" borderId="2" xfId="0" applyFont="1" applyFill="1" applyBorder="1" applyAlignment="1">
      <alignment vertical="top" wrapText="1"/>
    </xf>
    <xf numFmtId="6" fontId="4" fillId="3" borderId="1" xfId="1" applyNumberFormat="1" applyFont="1" applyFill="1" applyBorder="1" applyAlignment="1">
      <alignment horizontal="left" vertical="top" wrapText="1"/>
    </xf>
    <xf numFmtId="0" fontId="3" fillId="3" borderId="0" xfId="0" applyFont="1" applyFill="1"/>
    <xf numFmtId="0" fontId="2" fillId="3" borderId="0" xfId="0" applyFont="1" applyFill="1"/>
  </cellXfs>
  <cellStyles count="4">
    <cellStyle name="Millares" xfId="3" builtinId="3"/>
    <cellStyle name="Moneda" xfId="1" builtinId="4"/>
    <cellStyle name="Moneda [0]" xfId="2" builtinId="7"/>
    <cellStyle name="Normal" xfId="0" builtinId="0"/>
  </cellStyles>
  <dxfs count="0"/>
  <tableStyles count="0" defaultTableStyle="TableStyleMedium2" defaultPivotStyle="PivotStyleLight16"/>
  <colors>
    <mruColors>
      <color rgb="FF00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9"/>
  <sheetViews>
    <sheetView tabSelected="1" topLeftCell="J1" zoomScale="70" zoomScaleNormal="70" workbookViewId="0">
      <pane ySplit="1" topLeftCell="A2" activePane="bottomLeft" state="frozen"/>
      <selection pane="bottomLeft" activeCell="P5" sqref="P5"/>
    </sheetView>
  </sheetViews>
  <sheetFormatPr baseColWidth="10" defaultColWidth="11.453125" defaultRowHeight="13" x14ac:dyDescent="0.3"/>
  <cols>
    <col min="1" max="1" width="14.7265625" style="1" customWidth="1"/>
    <col min="2" max="2" width="25.1796875" style="1" customWidth="1"/>
    <col min="3" max="3" width="42.54296875" style="1" customWidth="1"/>
    <col min="4" max="4" width="15.54296875" style="1" customWidth="1"/>
    <col min="5" max="5" width="43.453125" style="1" customWidth="1"/>
    <col min="6" max="6" width="30.1796875" style="1" customWidth="1"/>
    <col min="7" max="7" width="19.54296875" style="1" customWidth="1"/>
    <col min="8" max="8" width="28.1796875" style="1" customWidth="1"/>
    <col min="9" max="9" width="55.26953125" style="1" customWidth="1"/>
    <col min="10" max="10" width="34.1796875" style="1" customWidth="1"/>
    <col min="11" max="11" width="27.1796875" style="2" customWidth="1"/>
    <col min="12" max="12" width="12.26953125" style="2" bestFit="1" customWidth="1"/>
    <col min="13" max="13" width="28.81640625" style="2" customWidth="1"/>
    <col min="14" max="14" width="42.54296875" style="1" customWidth="1"/>
    <col min="15" max="15" width="32.26953125" style="1" customWidth="1"/>
    <col min="16" max="16384" width="11.453125" style="1"/>
  </cols>
  <sheetData>
    <row r="1" spans="1:15" ht="37.5" customHeight="1" x14ac:dyDescent="0.3">
      <c r="A1" s="3" t="s">
        <v>0</v>
      </c>
      <c r="B1" s="3" t="s">
        <v>1</v>
      </c>
      <c r="C1" s="3" t="s">
        <v>2</v>
      </c>
      <c r="D1" s="3" t="s">
        <v>3</v>
      </c>
      <c r="E1" s="3" t="s">
        <v>4</v>
      </c>
      <c r="F1" s="3" t="s">
        <v>111</v>
      </c>
      <c r="G1" s="3" t="s">
        <v>5</v>
      </c>
      <c r="H1" s="3" t="s">
        <v>6</v>
      </c>
      <c r="I1" s="3" t="s">
        <v>7</v>
      </c>
      <c r="J1" s="3" t="s">
        <v>8</v>
      </c>
      <c r="K1" s="3" t="s">
        <v>9</v>
      </c>
      <c r="L1" s="4" t="s">
        <v>10</v>
      </c>
      <c r="M1" s="3" t="s">
        <v>11</v>
      </c>
      <c r="N1" s="3" t="s">
        <v>77</v>
      </c>
      <c r="O1" s="3" t="s">
        <v>12</v>
      </c>
    </row>
    <row r="2" spans="1:15" s="7" customFormat="1" ht="58.5" customHeight="1" x14ac:dyDescent="0.3">
      <c r="A2" s="8" t="s">
        <v>13</v>
      </c>
      <c r="B2" s="8" t="s">
        <v>14</v>
      </c>
      <c r="C2" s="5" t="s">
        <v>291</v>
      </c>
      <c r="D2" s="9" t="s">
        <v>15</v>
      </c>
      <c r="E2" s="10" t="s">
        <v>298</v>
      </c>
      <c r="F2" s="10" t="s">
        <v>306</v>
      </c>
      <c r="G2" s="9" t="s">
        <v>16</v>
      </c>
      <c r="H2" s="9" t="s">
        <v>17</v>
      </c>
      <c r="I2" s="10" t="s">
        <v>251</v>
      </c>
      <c r="J2" s="9" t="s">
        <v>18</v>
      </c>
      <c r="K2" s="9" t="s">
        <v>19</v>
      </c>
      <c r="L2" s="11">
        <v>3799</v>
      </c>
      <c r="M2" s="12" t="s">
        <v>20</v>
      </c>
      <c r="N2" s="9" t="s">
        <v>307</v>
      </c>
      <c r="O2" s="9"/>
    </row>
    <row r="3" spans="1:15" s="7" customFormat="1" ht="70.5" customHeight="1" x14ac:dyDescent="0.3">
      <c r="A3" s="8" t="s">
        <v>13</v>
      </c>
      <c r="B3" s="8" t="s">
        <v>14</v>
      </c>
      <c r="C3" s="5" t="s">
        <v>291</v>
      </c>
      <c r="D3" s="9" t="s">
        <v>15</v>
      </c>
      <c r="E3" s="10" t="s">
        <v>298</v>
      </c>
      <c r="F3" s="10" t="s">
        <v>306</v>
      </c>
      <c r="G3" s="9" t="s">
        <v>16</v>
      </c>
      <c r="H3" s="9" t="s">
        <v>81</v>
      </c>
      <c r="I3" s="10" t="s">
        <v>252</v>
      </c>
      <c r="J3" s="9" t="s">
        <v>216</v>
      </c>
      <c r="K3" s="9" t="s">
        <v>113</v>
      </c>
      <c r="L3" s="11">
        <v>5528</v>
      </c>
      <c r="M3" s="12" t="s">
        <v>20</v>
      </c>
      <c r="N3" s="9" t="s">
        <v>308</v>
      </c>
      <c r="O3" s="10"/>
    </row>
    <row r="4" spans="1:15" s="7" customFormat="1" ht="84.75" customHeight="1" x14ac:dyDescent="0.3">
      <c r="A4" s="8" t="s">
        <v>13</v>
      </c>
      <c r="B4" s="8" t="s">
        <v>14</v>
      </c>
      <c r="C4" s="5" t="s">
        <v>292</v>
      </c>
      <c r="D4" s="9" t="s">
        <v>15</v>
      </c>
      <c r="E4" s="5" t="s">
        <v>299</v>
      </c>
      <c r="F4" s="13" t="s">
        <v>309</v>
      </c>
      <c r="G4" s="8" t="s">
        <v>114</v>
      </c>
      <c r="H4" s="9" t="s">
        <v>22</v>
      </c>
      <c r="I4" s="8" t="s">
        <v>254</v>
      </c>
      <c r="J4" s="5" t="s">
        <v>130</v>
      </c>
      <c r="K4" s="9" t="s">
        <v>115</v>
      </c>
      <c r="L4" s="11">
        <v>260</v>
      </c>
      <c r="M4" s="10" t="s">
        <v>217</v>
      </c>
      <c r="N4" s="9" t="s">
        <v>310</v>
      </c>
      <c r="O4" s="10" t="s">
        <v>23</v>
      </c>
    </row>
    <row r="5" spans="1:15" s="7" customFormat="1" ht="84.75" customHeight="1" x14ac:dyDescent="0.3">
      <c r="A5" s="8" t="s">
        <v>13</v>
      </c>
      <c r="B5" s="8" t="s">
        <v>14</v>
      </c>
      <c r="C5" s="5" t="s">
        <v>293</v>
      </c>
      <c r="D5" s="8" t="s">
        <v>80</v>
      </c>
      <c r="E5" s="10" t="s">
        <v>300</v>
      </c>
      <c r="F5" s="13" t="s">
        <v>311</v>
      </c>
      <c r="G5" s="9" t="s">
        <v>26</v>
      </c>
      <c r="H5" s="9" t="s">
        <v>84</v>
      </c>
      <c r="I5" s="9" t="s">
        <v>258</v>
      </c>
      <c r="J5" s="14" t="s">
        <v>133</v>
      </c>
      <c r="K5" s="14" t="s">
        <v>116</v>
      </c>
      <c r="L5" s="11">
        <v>1450</v>
      </c>
      <c r="M5" s="8" t="s">
        <v>85</v>
      </c>
      <c r="N5" s="9" t="s">
        <v>312</v>
      </c>
      <c r="O5" s="9" t="s">
        <v>255</v>
      </c>
    </row>
    <row r="6" spans="1:15" s="7" customFormat="1" ht="84.75" customHeight="1" x14ac:dyDescent="0.3">
      <c r="A6" s="8" t="s">
        <v>13</v>
      </c>
      <c r="B6" s="8" t="s">
        <v>14</v>
      </c>
      <c r="C6" s="5" t="s">
        <v>293</v>
      </c>
      <c r="D6" s="8" t="s">
        <v>80</v>
      </c>
      <c r="E6" s="10" t="s">
        <v>300</v>
      </c>
      <c r="F6" s="13" t="s">
        <v>311</v>
      </c>
      <c r="G6" s="9" t="s">
        <v>26</v>
      </c>
      <c r="H6" s="9" t="s">
        <v>117</v>
      </c>
      <c r="I6" s="9" t="s">
        <v>259</v>
      </c>
      <c r="J6" s="14" t="s">
        <v>132</v>
      </c>
      <c r="K6" s="14" t="s">
        <v>118</v>
      </c>
      <c r="L6" s="11">
        <v>488</v>
      </c>
      <c r="M6" s="8" t="s">
        <v>85</v>
      </c>
      <c r="N6" s="9" t="s">
        <v>288</v>
      </c>
      <c r="O6" s="9"/>
    </row>
    <row r="7" spans="1:15" s="7" customFormat="1" ht="84.75" customHeight="1" x14ac:dyDescent="0.3">
      <c r="A7" s="8" t="s">
        <v>13</v>
      </c>
      <c r="B7" s="8" t="s">
        <v>14</v>
      </c>
      <c r="C7" s="5" t="s">
        <v>293</v>
      </c>
      <c r="D7" s="8" t="s">
        <v>80</v>
      </c>
      <c r="E7" s="10" t="s">
        <v>300</v>
      </c>
      <c r="F7" s="13" t="s">
        <v>311</v>
      </c>
      <c r="G7" s="9" t="s">
        <v>26</v>
      </c>
      <c r="H7" s="9" t="s">
        <v>83</v>
      </c>
      <c r="I7" s="9" t="s">
        <v>260</v>
      </c>
      <c r="J7" s="9" t="s">
        <v>131</v>
      </c>
      <c r="K7" s="14" t="s">
        <v>119</v>
      </c>
      <c r="L7" s="11">
        <v>752</v>
      </c>
      <c r="M7" s="8" t="s">
        <v>85</v>
      </c>
      <c r="N7" s="9" t="s">
        <v>313</v>
      </c>
      <c r="O7" s="9"/>
    </row>
    <row r="8" spans="1:15" s="7" customFormat="1" ht="84.75" customHeight="1" x14ac:dyDescent="0.3">
      <c r="A8" s="8" t="s">
        <v>13</v>
      </c>
      <c r="B8" s="8" t="s">
        <v>14</v>
      </c>
      <c r="C8" s="5" t="s">
        <v>293</v>
      </c>
      <c r="D8" s="8" t="s">
        <v>80</v>
      </c>
      <c r="E8" s="10" t="s">
        <v>300</v>
      </c>
      <c r="F8" s="13" t="s">
        <v>311</v>
      </c>
      <c r="G8" s="9" t="s">
        <v>26</v>
      </c>
      <c r="H8" s="9" t="s">
        <v>121</v>
      </c>
      <c r="I8" s="9" t="s">
        <v>260</v>
      </c>
      <c r="J8" s="9" t="s">
        <v>134</v>
      </c>
      <c r="K8" s="5" t="s">
        <v>120</v>
      </c>
      <c r="L8" s="11">
        <v>1076</v>
      </c>
      <c r="M8" s="15" t="s">
        <v>86</v>
      </c>
      <c r="N8" s="9" t="s">
        <v>313</v>
      </c>
      <c r="O8" s="9"/>
    </row>
    <row r="9" spans="1:15" s="7" customFormat="1" ht="80.25" customHeight="1" x14ac:dyDescent="0.3">
      <c r="A9" s="8" t="s">
        <v>13</v>
      </c>
      <c r="B9" s="8" t="s">
        <v>14</v>
      </c>
      <c r="C9" s="5" t="s">
        <v>295</v>
      </c>
      <c r="D9" s="8" t="s">
        <v>80</v>
      </c>
      <c r="E9" s="5" t="s">
        <v>303</v>
      </c>
      <c r="F9" s="13" t="s">
        <v>311</v>
      </c>
      <c r="G9" s="9" t="s">
        <v>122</v>
      </c>
      <c r="H9" s="9" t="s">
        <v>123</v>
      </c>
      <c r="I9" s="9" t="s">
        <v>287</v>
      </c>
      <c r="J9" s="5" t="s">
        <v>135</v>
      </c>
      <c r="K9" s="5" t="s">
        <v>94</v>
      </c>
      <c r="L9" s="11">
        <v>200</v>
      </c>
      <c r="M9" s="16" t="s">
        <v>20</v>
      </c>
      <c r="N9" s="9" t="s">
        <v>314</v>
      </c>
      <c r="O9" s="9"/>
    </row>
    <row r="10" spans="1:15" s="7" customFormat="1" ht="80.25" customHeight="1" x14ac:dyDescent="0.3">
      <c r="A10" s="8" t="s">
        <v>13</v>
      </c>
      <c r="B10" s="8" t="s">
        <v>14</v>
      </c>
      <c r="C10" s="5" t="s">
        <v>294</v>
      </c>
      <c r="D10" s="8" t="s">
        <v>80</v>
      </c>
      <c r="E10" s="10" t="s">
        <v>302</v>
      </c>
      <c r="F10" s="13" t="s">
        <v>311</v>
      </c>
      <c r="G10" s="9" t="s">
        <v>124</v>
      </c>
      <c r="H10" s="9" t="s">
        <v>125</v>
      </c>
      <c r="I10" s="9" t="s">
        <v>261</v>
      </c>
      <c r="J10" s="5" t="s">
        <v>136</v>
      </c>
      <c r="K10" s="5" t="s">
        <v>31</v>
      </c>
      <c r="L10" s="11">
        <v>543</v>
      </c>
      <c r="M10" s="17" t="s">
        <v>93</v>
      </c>
      <c r="N10" s="9" t="s">
        <v>315</v>
      </c>
      <c r="O10" s="9"/>
    </row>
    <row r="11" spans="1:15" s="7" customFormat="1" ht="80.25" customHeight="1" x14ac:dyDescent="0.3">
      <c r="A11" s="8" t="s">
        <v>13</v>
      </c>
      <c r="B11" s="8" t="s">
        <v>14</v>
      </c>
      <c r="C11" s="5" t="s">
        <v>294</v>
      </c>
      <c r="D11" s="8" t="s">
        <v>80</v>
      </c>
      <c r="E11" s="10" t="s">
        <v>302</v>
      </c>
      <c r="F11" s="13" t="s">
        <v>311</v>
      </c>
      <c r="G11" s="9" t="s">
        <v>124</v>
      </c>
      <c r="H11" s="9" t="s">
        <v>92</v>
      </c>
      <c r="I11" s="9" t="s">
        <v>261</v>
      </c>
      <c r="J11" s="5" t="s">
        <v>137</v>
      </c>
      <c r="K11" s="5" t="s">
        <v>126</v>
      </c>
      <c r="L11" s="11">
        <v>659</v>
      </c>
      <c r="M11" s="16" t="s">
        <v>20</v>
      </c>
      <c r="N11" s="9" t="s">
        <v>315</v>
      </c>
      <c r="O11" s="9"/>
    </row>
    <row r="12" spans="1:15" s="7" customFormat="1" ht="80.25" customHeight="1" x14ac:dyDescent="0.3">
      <c r="A12" s="8" t="s">
        <v>13</v>
      </c>
      <c r="B12" s="8" t="s">
        <v>14</v>
      </c>
      <c r="C12" s="5" t="s">
        <v>296</v>
      </c>
      <c r="D12" s="8" t="s">
        <v>70</v>
      </c>
      <c r="E12" s="10" t="s">
        <v>304</v>
      </c>
      <c r="F12" s="13" t="s">
        <v>311</v>
      </c>
      <c r="G12" s="9" t="s">
        <v>127</v>
      </c>
      <c r="H12" s="9" t="s">
        <v>37</v>
      </c>
      <c r="I12" s="9" t="s">
        <v>262</v>
      </c>
      <c r="J12" s="5" t="s">
        <v>138</v>
      </c>
      <c r="K12" s="5" t="s">
        <v>128</v>
      </c>
      <c r="L12" s="11">
        <v>320</v>
      </c>
      <c r="M12" s="10" t="s">
        <v>218</v>
      </c>
      <c r="N12" s="10" t="s">
        <v>316</v>
      </c>
      <c r="O12" s="9"/>
    </row>
    <row r="13" spans="1:15" s="7" customFormat="1" ht="80.25" customHeight="1" x14ac:dyDescent="0.3">
      <c r="A13" s="8" t="s">
        <v>13</v>
      </c>
      <c r="B13" s="8" t="s">
        <v>14</v>
      </c>
      <c r="C13" s="5" t="s">
        <v>296</v>
      </c>
      <c r="D13" s="8" t="s">
        <v>70</v>
      </c>
      <c r="E13" s="10" t="s">
        <v>304</v>
      </c>
      <c r="F13" s="13" t="s">
        <v>311</v>
      </c>
      <c r="G13" s="9" t="s">
        <v>127</v>
      </c>
      <c r="H13" s="9" t="s">
        <v>129</v>
      </c>
      <c r="I13" s="9" t="s">
        <v>281</v>
      </c>
      <c r="J13" s="5" t="s">
        <v>317</v>
      </c>
      <c r="K13" s="5" t="s">
        <v>38</v>
      </c>
      <c r="L13" s="11">
        <v>177</v>
      </c>
      <c r="M13" s="10" t="s">
        <v>39</v>
      </c>
      <c r="N13" s="10" t="s">
        <v>318</v>
      </c>
      <c r="O13" s="9"/>
    </row>
    <row r="14" spans="1:15" s="7" customFormat="1" ht="80.25" customHeight="1" x14ac:dyDescent="0.3">
      <c r="A14" s="8" t="s">
        <v>13</v>
      </c>
      <c r="B14" s="8" t="s">
        <v>14</v>
      </c>
      <c r="C14" s="5" t="s">
        <v>295</v>
      </c>
      <c r="D14" s="8" t="s">
        <v>80</v>
      </c>
      <c r="E14" s="5" t="s">
        <v>303</v>
      </c>
      <c r="F14" s="13" t="s">
        <v>319</v>
      </c>
      <c r="G14" s="9" t="s">
        <v>122</v>
      </c>
      <c r="H14" s="5" t="s">
        <v>32</v>
      </c>
      <c r="I14" s="9" t="s">
        <v>254</v>
      </c>
      <c r="J14" s="5" t="s">
        <v>140</v>
      </c>
      <c r="K14" s="5" t="s">
        <v>139</v>
      </c>
      <c r="L14" s="11">
        <v>365</v>
      </c>
      <c r="M14" s="16" t="s">
        <v>20</v>
      </c>
      <c r="N14" s="9" t="s">
        <v>320</v>
      </c>
      <c r="O14" s="9"/>
    </row>
    <row r="15" spans="1:15" s="7" customFormat="1" ht="80.25" customHeight="1" x14ac:dyDescent="0.3">
      <c r="A15" s="8" t="s">
        <v>13</v>
      </c>
      <c r="B15" s="8" t="s">
        <v>14</v>
      </c>
      <c r="C15" s="5" t="s">
        <v>292</v>
      </c>
      <c r="D15" s="9" t="s">
        <v>15</v>
      </c>
      <c r="E15" s="5" t="s">
        <v>299</v>
      </c>
      <c r="F15" s="13" t="s">
        <v>321</v>
      </c>
      <c r="G15" s="9" t="s">
        <v>141</v>
      </c>
      <c r="H15" s="9" t="s">
        <v>24</v>
      </c>
      <c r="I15" s="9" t="s">
        <v>253</v>
      </c>
      <c r="J15" s="5" t="s">
        <v>322</v>
      </c>
      <c r="K15" s="5" t="s">
        <v>82</v>
      </c>
      <c r="L15" s="11">
        <v>3804</v>
      </c>
      <c r="M15" s="8" t="s">
        <v>219</v>
      </c>
      <c r="N15" s="9" t="s">
        <v>323</v>
      </c>
      <c r="O15" s="10" t="s">
        <v>25</v>
      </c>
    </row>
    <row r="16" spans="1:15" s="7" customFormat="1" ht="80.25" customHeight="1" x14ac:dyDescent="0.3">
      <c r="A16" s="8" t="s">
        <v>13</v>
      </c>
      <c r="B16" s="8" t="s">
        <v>14</v>
      </c>
      <c r="C16" s="5" t="s">
        <v>292</v>
      </c>
      <c r="D16" s="9" t="s">
        <v>15</v>
      </c>
      <c r="E16" s="5" t="s">
        <v>299</v>
      </c>
      <c r="F16" s="13" t="s">
        <v>321</v>
      </c>
      <c r="G16" s="9" t="s">
        <v>141</v>
      </c>
      <c r="H16" s="9" t="s">
        <v>24</v>
      </c>
      <c r="I16" s="9" t="s">
        <v>253</v>
      </c>
      <c r="J16" s="5" t="s">
        <v>221</v>
      </c>
      <c r="K16" s="5" t="s">
        <v>142</v>
      </c>
      <c r="L16" s="11">
        <v>600</v>
      </c>
      <c r="M16" s="8" t="s">
        <v>220</v>
      </c>
      <c r="N16" s="9" t="s">
        <v>323</v>
      </c>
      <c r="O16" s="9"/>
    </row>
    <row r="17" spans="1:15" s="7" customFormat="1" ht="80.25" customHeight="1" x14ac:dyDescent="0.3">
      <c r="A17" s="8" t="s">
        <v>13</v>
      </c>
      <c r="B17" s="8" t="s">
        <v>14</v>
      </c>
      <c r="C17" s="5" t="s">
        <v>295</v>
      </c>
      <c r="D17" s="8" t="s">
        <v>80</v>
      </c>
      <c r="E17" s="5" t="s">
        <v>303</v>
      </c>
      <c r="F17" s="13" t="s">
        <v>321</v>
      </c>
      <c r="G17" s="9" t="s">
        <v>122</v>
      </c>
      <c r="H17" s="9" t="s">
        <v>33</v>
      </c>
      <c r="I17" s="9" t="s">
        <v>254</v>
      </c>
      <c r="J17" s="5" t="s">
        <v>222</v>
      </c>
      <c r="K17" s="5" t="s">
        <v>34</v>
      </c>
      <c r="L17" s="11">
        <v>456</v>
      </c>
      <c r="M17" s="16" t="s">
        <v>20</v>
      </c>
      <c r="N17" s="9" t="s">
        <v>320</v>
      </c>
      <c r="O17" s="9"/>
    </row>
    <row r="18" spans="1:15" s="7" customFormat="1" ht="80.25" customHeight="1" x14ac:dyDescent="0.3">
      <c r="A18" s="8" t="s">
        <v>13</v>
      </c>
      <c r="B18" s="8" t="s">
        <v>14</v>
      </c>
      <c r="C18" s="5" t="s">
        <v>112</v>
      </c>
      <c r="D18" s="8" t="s">
        <v>80</v>
      </c>
      <c r="E18" s="10" t="s">
        <v>301</v>
      </c>
      <c r="F18" s="10" t="s">
        <v>324</v>
      </c>
      <c r="G18" s="9" t="s">
        <v>124</v>
      </c>
      <c r="H18" s="9" t="s">
        <v>29</v>
      </c>
      <c r="I18" s="9" t="s">
        <v>263</v>
      </c>
      <c r="J18" s="5" t="s">
        <v>246</v>
      </c>
      <c r="K18" s="5" t="s">
        <v>144</v>
      </c>
      <c r="L18" s="11">
        <v>558</v>
      </c>
      <c r="M18" s="8" t="s">
        <v>88</v>
      </c>
      <c r="N18" s="9" t="s">
        <v>325</v>
      </c>
      <c r="O18" s="9"/>
    </row>
    <row r="19" spans="1:15" s="7" customFormat="1" ht="80.25" customHeight="1" x14ac:dyDescent="0.3">
      <c r="A19" s="8" t="s">
        <v>13</v>
      </c>
      <c r="B19" s="8" t="s">
        <v>14</v>
      </c>
      <c r="C19" s="5" t="s">
        <v>112</v>
      </c>
      <c r="D19" s="8" t="s">
        <v>80</v>
      </c>
      <c r="E19" s="10" t="s">
        <v>301</v>
      </c>
      <c r="F19" s="10" t="s">
        <v>328</v>
      </c>
      <c r="G19" s="9" t="s">
        <v>124</v>
      </c>
      <c r="H19" s="9" t="s">
        <v>27</v>
      </c>
      <c r="I19" s="9" t="s">
        <v>266</v>
      </c>
      <c r="J19" s="5" t="s">
        <v>150</v>
      </c>
      <c r="K19" s="5" t="s">
        <v>145</v>
      </c>
      <c r="L19" s="11">
        <v>992</v>
      </c>
      <c r="M19" s="9" t="s">
        <v>28</v>
      </c>
      <c r="N19" s="9" t="s">
        <v>326</v>
      </c>
      <c r="O19" s="9"/>
    </row>
    <row r="20" spans="1:15" s="7" customFormat="1" ht="80.25" customHeight="1" x14ac:dyDescent="0.3">
      <c r="A20" s="8" t="s">
        <v>13</v>
      </c>
      <c r="B20" s="8" t="s">
        <v>14</v>
      </c>
      <c r="C20" s="5" t="s">
        <v>112</v>
      </c>
      <c r="D20" s="8" t="s">
        <v>80</v>
      </c>
      <c r="E20" s="10" t="s">
        <v>301</v>
      </c>
      <c r="F20" s="10" t="s">
        <v>328</v>
      </c>
      <c r="G20" s="9" t="s">
        <v>124</v>
      </c>
      <c r="H20" s="9" t="s">
        <v>30</v>
      </c>
      <c r="I20" s="9" t="s">
        <v>264</v>
      </c>
      <c r="J20" s="5" t="s">
        <v>151</v>
      </c>
      <c r="K20" s="5" t="s">
        <v>152</v>
      </c>
      <c r="L20" s="11">
        <v>729</v>
      </c>
      <c r="M20" s="8" t="s">
        <v>89</v>
      </c>
      <c r="N20" s="9" t="s">
        <v>327</v>
      </c>
      <c r="O20" s="9"/>
    </row>
    <row r="21" spans="1:15" s="7" customFormat="1" ht="80.25" customHeight="1" x14ac:dyDescent="0.3">
      <c r="A21" s="8" t="s">
        <v>13</v>
      </c>
      <c r="B21" s="8" t="s">
        <v>14</v>
      </c>
      <c r="C21" s="5" t="s">
        <v>112</v>
      </c>
      <c r="D21" s="8" t="s">
        <v>80</v>
      </c>
      <c r="E21" s="10" t="s">
        <v>301</v>
      </c>
      <c r="F21" s="10" t="s">
        <v>328</v>
      </c>
      <c r="G21" s="9" t="s">
        <v>124</v>
      </c>
      <c r="H21" s="9" t="s">
        <v>143</v>
      </c>
      <c r="I21" s="9" t="s">
        <v>265</v>
      </c>
      <c r="J21" s="5" t="s">
        <v>241</v>
      </c>
      <c r="K21" s="5" t="s">
        <v>146</v>
      </c>
      <c r="L21" s="11">
        <v>899</v>
      </c>
      <c r="M21" s="8" t="s">
        <v>87</v>
      </c>
      <c r="N21" s="9" t="s">
        <v>326</v>
      </c>
      <c r="O21" s="9"/>
    </row>
    <row r="22" spans="1:15" s="7" customFormat="1" ht="80.25" customHeight="1" x14ac:dyDescent="0.3">
      <c r="A22" s="8" t="s">
        <v>13</v>
      </c>
      <c r="B22" s="8" t="s">
        <v>14</v>
      </c>
      <c r="C22" s="5" t="s">
        <v>295</v>
      </c>
      <c r="D22" s="8" t="s">
        <v>80</v>
      </c>
      <c r="E22" s="5" t="s">
        <v>303</v>
      </c>
      <c r="F22" s="10" t="s">
        <v>328</v>
      </c>
      <c r="G22" s="9" t="s">
        <v>122</v>
      </c>
      <c r="H22" s="9" t="s">
        <v>35</v>
      </c>
      <c r="I22" s="9" t="s">
        <v>265</v>
      </c>
      <c r="J22" s="5" t="s">
        <v>329</v>
      </c>
      <c r="K22" s="5" t="s">
        <v>36</v>
      </c>
      <c r="L22" s="11">
        <v>1147</v>
      </c>
      <c r="M22" s="8" t="s">
        <v>223</v>
      </c>
      <c r="N22" s="9" t="s">
        <v>326</v>
      </c>
      <c r="O22" s="9"/>
    </row>
    <row r="23" spans="1:15" s="7" customFormat="1" ht="80.25" customHeight="1" x14ac:dyDescent="0.3">
      <c r="A23" s="8" t="s">
        <v>13</v>
      </c>
      <c r="B23" s="8" t="s">
        <v>14</v>
      </c>
      <c r="C23" s="5" t="s">
        <v>112</v>
      </c>
      <c r="D23" s="8" t="s">
        <v>80</v>
      </c>
      <c r="E23" s="10" t="s">
        <v>301</v>
      </c>
      <c r="F23" s="13" t="s">
        <v>330</v>
      </c>
      <c r="G23" s="9" t="s">
        <v>124</v>
      </c>
      <c r="H23" s="9" t="s">
        <v>148</v>
      </c>
      <c r="I23" s="9" t="s">
        <v>267</v>
      </c>
      <c r="J23" s="5" t="s">
        <v>154</v>
      </c>
      <c r="K23" s="5" t="s">
        <v>90</v>
      </c>
      <c r="L23" s="11">
        <v>760</v>
      </c>
      <c r="M23" s="18" t="s">
        <v>91</v>
      </c>
      <c r="N23" s="9" t="s">
        <v>325</v>
      </c>
      <c r="O23" s="9"/>
    </row>
    <row r="24" spans="1:15" s="7" customFormat="1" ht="80.25" customHeight="1" x14ac:dyDescent="0.3">
      <c r="A24" s="8" t="s">
        <v>13</v>
      </c>
      <c r="B24" s="8" t="s">
        <v>14</v>
      </c>
      <c r="C24" s="5" t="s">
        <v>297</v>
      </c>
      <c r="D24" s="8" t="s">
        <v>80</v>
      </c>
      <c r="E24" s="10" t="s">
        <v>305</v>
      </c>
      <c r="F24" s="13" t="s">
        <v>330</v>
      </c>
      <c r="G24" s="9" t="s">
        <v>147</v>
      </c>
      <c r="H24" s="9" t="s">
        <v>153</v>
      </c>
      <c r="I24" s="9" t="s">
        <v>268</v>
      </c>
      <c r="J24" s="5" t="s">
        <v>331</v>
      </c>
      <c r="K24" s="5" t="s">
        <v>149</v>
      </c>
      <c r="L24" s="11">
        <v>729</v>
      </c>
      <c r="M24" s="9" t="s">
        <v>76</v>
      </c>
      <c r="N24" s="9" t="s">
        <v>288</v>
      </c>
      <c r="O24" s="9"/>
    </row>
    <row r="25" spans="1:15" s="7" customFormat="1" ht="80.25" customHeight="1" x14ac:dyDescent="0.3">
      <c r="A25" s="8" t="s">
        <v>40</v>
      </c>
      <c r="B25" s="8" t="s">
        <v>155</v>
      </c>
      <c r="C25" s="5" t="s">
        <v>333</v>
      </c>
      <c r="D25" s="8" t="s">
        <v>80</v>
      </c>
      <c r="E25" s="10" t="s">
        <v>247</v>
      </c>
      <c r="F25" s="13" t="s">
        <v>340</v>
      </c>
      <c r="G25" s="9" t="s">
        <v>147</v>
      </c>
      <c r="H25" s="9" t="s">
        <v>47</v>
      </c>
      <c r="I25" s="9" t="s">
        <v>269</v>
      </c>
      <c r="J25" s="5" t="s">
        <v>341</v>
      </c>
      <c r="K25" s="5" t="s">
        <v>48</v>
      </c>
      <c r="L25" s="11">
        <v>596</v>
      </c>
      <c r="M25" s="12" t="s">
        <v>21</v>
      </c>
      <c r="N25" s="9" t="s">
        <v>288</v>
      </c>
      <c r="O25" s="9"/>
    </row>
    <row r="26" spans="1:15" s="7" customFormat="1" ht="80.25" customHeight="1" x14ac:dyDescent="0.3">
      <c r="A26" s="8" t="s">
        <v>40</v>
      </c>
      <c r="B26" s="8" t="s">
        <v>155</v>
      </c>
      <c r="C26" s="5" t="s">
        <v>248</v>
      </c>
      <c r="D26" s="8" t="s">
        <v>80</v>
      </c>
      <c r="E26" s="10" t="s">
        <v>339</v>
      </c>
      <c r="F26" s="13" t="s">
        <v>340</v>
      </c>
      <c r="G26" s="9" t="s">
        <v>147</v>
      </c>
      <c r="H26" s="9" t="s">
        <v>97</v>
      </c>
      <c r="I26" s="9" t="s">
        <v>270</v>
      </c>
      <c r="J26" s="5" t="s">
        <v>232</v>
      </c>
      <c r="K26" s="5" t="s">
        <v>159</v>
      </c>
      <c r="L26" s="11">
        <v>299</v>
      </c>
      <c r="M26" s="8" t="s">
        <v>98</v>
      </c>
      <c r="N26" s="9" t="s">
        <v>343</v>
      </c>
      <c r="O26" s="9"/>
    </row>
    <row r="27" spans="1:15" s="7" customFormat="1" ht="80.25" customHeight="1" x14ac:dyDescent="0.3">
      <c r="A27" s="8" t="s">
        <v>40</v>
      </c>
      <c r="B27" s="8" t="s">
        <v>155</v>
      </c>
      <c r="C27" s="5" t="s">
        <v>248</v>
      </c>
      <c r="D27" s="8" t="s">
        <v>80</v>
      </c>
      <c r="E27" s="10" t="s">
        <v>339</v>
      </c>
      <c r="F27" s="13" t="s">
        <v>340</v>
      </c>
      <c r="G27" s="9" t="s">
        <v>147</v>
      </c>
      <c r="H27" s="9" t="s">
        <v>97</v>
      </c>
      <c r="I27" s="9" t="s">
        <v>270</v>
      </c>
      <c r="J27" s="5" t="s">
        <v>233</v>
      </c>
      <c r="K27" s="5" t="s">
        <v>160</v>
      </c>
      <c r="L27" s="11">
        <v>104</v>
      </c>
      <c r="M27" s="8" t="s">
        <v>225</v>
      </c>
      <c r="N27" s="9" t="s">
        <v>343</v>
      </c>
      <c r="O27" s="9"/>
    </row>
    <row r="28" spans="1:15" s="7" customFormat="1" ht="80.25" customHeight="1" x14ac:dyDescent="0.3">
      <c r="A28" s="8" t="s">
        <v>40</v>
      </c>
      <c r="B28" s="8" t="s">
        <v>155</v>
      </c>
      <c r="C28" s="5" t="s">
        <v>335</v>
      </c>
      <c r="D28" s="8" t="s">
        <v>80</v>
      </c>
      <c r="E28" s="10" t="s">
        <v>250</v>
      </c>
      <c r="F28" s="13" t="s">
        <v>342</v>
      </c>
      <c r="G28" s="9" t="s">
        <v>147</v>
      </c>
      <c r="H28" s="9" t="s">
        <v>156</v>
      </c>
      <c r="I28" s="9" t="s">
        <v>270</v>
      </c>
      <c r="J28" s="5" t="s">
        <v>230</v>
      </c>
      <c r="K28" s="5" t="s">
        <v>157</v>
      </c>
      <c r="L28" s="11">
        <v>318</v>
      </c>
      <c r="M28" s="8" t="s">
        <v>224</v>
      </c>
      <c r="N28" s="9" t="s">
        <v>343</v>
      </c>
      <c r="O28" s="9"/>
    </row>
    <row r="29" spans="1:15" s="7" customFormat="1" ht="80.25" customHeight="1" x14ac:dyDescent="0.3">
      <c r="A29" s="8" t="s">
        <v>40</v>
      </c>
      <c r="B29" s="8" t="s">
        <v>155</v>
      </c>
      <c r="C29" s="5" t="s">
        <v>336</v>
      </c>
      <c r="D29" s="8" t="s">
        <v>80</v>
      </c>
      <c r="E29" s="10" t="s">
        <v>338</v>
      </c>
      <c r="F29" s="13" t="s">
        <v>344</v>
      </c>
      <c r="G29" s="9" t="s">
        <v>147</v>
      </c>
      <c r="H29" s="9" t="s">
        <v>49</v>
      </c>
      <c r="I29" s="9" t="s">
        <v>270</v>
      </c>
      <c r="J29" s="5" t="s">
        <v>231</v>
      </c>
      <c r="K29" s="5" t="s">
        <v>46</v>
      </c>
      <c r="L29" s="11">
        <v>318</v>
      </c>
      <c r="M29" s="8" t="s">
        <v>50</v>
      </c>
      <c r="N29" s="9" t="s">
        <v>343</v>
      </c>
      <c r="O29" s="9"/>
    </row>
    <row r="30" spans="1:15" s="7" customFormat="1" ht="80.25" customHeight="1" x14ac:dyDescent="0.3">
      <c r="A30" s="8" t="s">
        <v>40</v>
      </c>
      <c r="B30" s="8" t="s">
        <v>155</v>
      </c>
      <c r="C30" s="5" t="s">
        <v>336</v>
      </c>
      <c r="D30" s="8" t="s">
        <v>80</v>
      </c>
      <c r="E30" s="10" t="s">
        <v>338</v>
      </c>
      <c r="F30" s="13" t="s">
        <v>344</v>
      </c>
      <c r="G30" s="9" t="s">
        <v>147</v>
      </c>
      <c r="H30" s="9" t="s">
        <v>158</v>
      </c>
      <c r="I30" s="9" t="s">
        <v>270</v>
      </c>
      <c r="J30" s="5" t="s">
        <v>345</v>
      </c>
      <c r="K30" s="5" t="s">
        <v>78</v>
      </c>
      <c r="L30" s="11">
        <v>242</v>
      </c>
      <c r="M30" s="8" t="s">
        <v>99</v>
      </c>
      <c r="N30" s="9" t="s">
        <v>343</v>
      </c>
      <c r="O30" s="9"/>
    </row>
    <row r="31" spans="1:15" s="7" customFormat="1" ht="80.25" customHeight="1" x14ac:dyDescent="0.3">
      <c r="A31" s="8" t="s">
        <v>40</v>
      </c>
      <c r="B31" s="8" t="s">
        <v>155</v>
      </c>
      <c r="C31" s="5" t="s">
        <v>335</v>
      </c>
      <c r="D31" s="8" t="s">
        <v>80</v>
      </c>
      <c r="E31" s="10" t="s">
        <v>250</v>
      </c>
      <c r="F31" s="13" t="s">
        <v>346</v>
      </c>
      <c r="G31" s="9" t="s">
        <v>147</v>
      </c>
      <c r="H31" s="9" t="s">
        <v>41</v>
      </c>
      <c r="I31" s="9" t="s">
        <v>270</v>
      </c>
      <c r="J31" s="5" t="s">
        <v>234</v>
      </c>
      <c r="K31" s="5" t="s">
        <v>42</v>
      </c>
      <c r="L31" s="11">
        <v>243</v>
      </c>
      <c r="M31" s="8" t="s">
        <v>226</v>
      </c>
      <c r="N31" s="9" t="s">
        <v>343</v>
      </c>
      <c r="O31" s="9"/>
    </row>
    <row r="32" spans="1:15" s="7" customFormat="1" ht="80.25" customHeight="1" x14ac:dyDescent="0.3">
      <c r="A32" s="8" t="s">
        <v>40</v>
      </c>
      <c r="B32" s="8" t="s">
        <v>155</v>
      </c>
      <c r="C32" s="5" t="s">
        <v>335</v>
      </c>
      <c r="D32" s="8" t="s">
        <v>80</v>
      </c>
      <c r="E32" s="10" t="s">
        <v>250</v>
      </c>
      <c r="F32" s="13" t="s">
        <v>346</v>
      </c>
      <c r="G32" s="9" t="s">
        <v>147</v>
      </c>
      <c r="H32" s="9" t="s">
        <v>41</v>
      </c>
      <c r="I32" s="9" t="s">
        <v>270</v>
      </c>
      <c r="J32" s="5" t="s">
        <v>245</v>
      </c>
      <c r="K32" s="5" t="s">
        <v>161</v>
      </c>
      <c r="L32" s="11">
        <v>129</v>
      </c>
      <c r="M32" s="8" t="s">
        <v>95</v>
      </c>
      <c r="N32" s="9" t="s">
        <v>343</v>
      </c>
      <c r="O32" s="9"/>
    </row>
    <row r="33" spans="1:15" s="7" customFormat="1" ht="80.25" customHeight="1" x14ac:dyDescent="0.3">
      <c r="A33" s="8" t="s">
        <v>40</v>
      </c>
      <c r="B33" s="8" t="s">
        <v>155</v>
      </c>
      <c r="C33" s="5" t="s">
        <v>248</v>
      </c>
      <c r="D33" s="8" t="s">
        <v>80</v>
      </c>
      <c r="E33" s="10" t="s">
        <v>339</v>
      </c>
      <c r="F33" s="13" t="s">
        <v>346</v>
      </c>
      <c r="G33" s="9" t="s">
        <v>122</v>
      </c>
      <c r="H33" s="9" t="s">
        <v>51</v>
      </c>
      <c r="I33" s="9" t="s">
        <v>272</v>
      </c>
      <c r="J33" s="5" t="s">
        <v>235</v>
      </c>
      <c r="K33" s="5" t="s">
        <v>162</v>
      </c>
      <c r="L33" s="11">
        <v>250</v>
      </c>
      <c r="M33" s="8" t="s">
        <v>227</v>
      </c>
      <c r="N33" s="9" t="s">
        <v>347</v>
      </c>
      <c r="O33" s="9"/>
    </row>
    <row r="34" spans="1:15" s="7" customFormat="1" ht="80.25" customHeight="1" x14ac:dyDescent="0.3">
      <c r="A34" s="8" t="s">
        <v>40</v>
      </c>
      <c r="B34" s="8" t="s">
        <v>155</v>
      </c>
      <c r="C34" s="5" t="s">
        <v>248</v>
      </c>
      <c r="D34" s="8" t="s">
        <v>80</v>
      </c>
      <c r="E34" s="10" t="s">
        <v>339</v>
      </c>
      <c r="F34" s="13" t="s">
        <v>346</v>
      </c>
      <c r="G34" s="9" t="s">
        <v>122</v>
      </c>
      <c r="H34" s="9" t="s">
        <v>51</v>
      </c>
      <c r="I34" s="9" t="s">
        <v>272</v>
      </c>
      <c r="J34" s="5" t="s">
        <v>236</v>
      </c>
      <c r="K34" s="5" t="s">
        <v>52</v>
      </c>
      <c r="L34" s="11">
        <v>250</v>
      </c>
      <c r="M34" s="8" t="s">
        <v>228</v>
      </c>
      <c r="N34" s="9" t="s">
        <v>347</v>
      </c>
      <c r="O34" s="9"/>
    </row>
    <row r="35" spans="1:15" s="7" customFormat="1" ht="80.25" customHeight="1" x14ac:dyDescent="0.3">
      <c r="A35" s="8" t="s">
        <v>40</v>
      </c>
      <c r="B35" s="8" t="s">
        <v>155</v>
      </c>
      <c r="C35" s="5" t="s">
        <v>332</v>
      </c>
      <c r="D35" s="8" t="s">
        <v>80</v>
      </c>
      <c r="E35" s="10" t="s">
        <v>337</v>
      </c>
      <c r="F35" s="13" t="s">
        <v>348</v>
      </c>
      <c r="G35" s="9" t="s">
        <v>147</v>
      </c>
      <c r="H35" s="9" t="s">
        <v>163</v>
      </c>
      <c r="I35" s="9" t="s">
        <v>273</v>
      </c>
      <c r="J35" s="5" t="s">
        <v>237</v>
      </c>
      <c r="K35" s="5" t="s">
        <v>43</v>
      </c>
      <c r="L35" s="11">
        <v>783</v>
      </c>
      <c r="M35" s="8" t="s">
        <v>229</v>
      </c>
      <c r="N35" s="9" t="s">
        <v>288</v>
      </c>
      <c r="O35" s="9"/>
    </row>
    <row r="36" spans="1:15" s="7" customFormat="1" ht="80.25" customHeight="1" x14ac:dyDescent="0.3">
      <c r="A36" s="8" t="s">
        <v>40</v>
      </c>
      <c r="B36" s="8" t="s">
        <v>155</v>
      </c>
      <c r="C36" s="5" t="s">
        <v>334</v>
      </c>
      <c r="D36" s="8" t="s">
        <v>80</v>
      </c>
      <c r="E36" s="10" t="s">
        <v>249</v>
      </c>
      <c r="F36" s="13" t="s">
        <v>349</v>
      </c>
      <c r="G36" s="9" t="s">
        <v>147</v>
      </c>
      <c r="H36" s="9" t="s">
        <v>44</v>
      </c>
      <c r="I36" s="9" t="s">
        <v>274</v>
      </c>
      <c r="J36" s="5" t="s">
        <v>238</v>
      </c>
      <c r="K36" s="5" t="s">
        <v>45</v>
      </c>
      <c r="L36" s="11">
        <v>682</v>
      </c>
      <c r="M36" s="8" t="s">
        <v>96</v>
      </c>
      <c r="N36" s="9" t="s">
        <v>288</v>
      </c>
      <c r="O36" s="9"/>
    </row>
    <row r="37" spans="1:15" s="7" customFormat="1" ht="80.25" customHeight="1" x14ac:dyDescent="0.3">
      <c r="A37" s="8" t="s">
        <v>53</v>
      </c>
      <c r="B37" s="8" t="s">
        <v>164</v>
      </c>
      <c r="C37" s="5" t="s">
        <v>352</v>
      </c>
      <c r="D37" s="8" t="s">
        <v>211</v>
      </c>
      <c r="E37" s="10" t="s">
        <v>357</v>
      </c>
      <c r="F37" s="13" t="s">
        <v>362</v>
      </c>
      <c r="G37" s="9" t="s">
        <v>124</v>
      </c>
      <c r="H37" s="9" t="s">
        <v>102</v>
      </c>
      <c r="I37" s="9" t="s">
        <v>275</v>
      </c>
      <c r="J37" s="5" t="s">
        <v>173</v>
      </c>
      <c r="K37" s="5" t="s">
        <v>165</v>
      </c>
      <c r="L37" s="11">
        <v>411</v>
      </c>
      <c r="M37" s="8" t="s">
        <v>103</v>
      </c>
      <c r="N37" s="9" t="s">
        <v>363</v>
      </c>
      <c r="O37" s="10" t="s">
        <v>104</v>
      </c>
    </row>
    <row r="38" spans="1:15" s="7" customFormat="1" ht="80.25" customHeight="1" x14ac:dyDescent="0.3">
      <c r="A38" s="8" t="s">
        <v>53</v>
      </c>
      <c r="B38" s="8" t="s">
        <v>164</v>
      </c>
      <c r="C38" s="5" t="s">
        <v>351</v>
      </c>
      <c r="D38" s="8" t="s">
        <v>80</v>
      </c>
      <c r="E38" s="10" t="s">
        <v>182</v>
      </c>
      <c r="F38" s="13" t="s">
        <v>364</v>
      </c>
      <c r="G38" s="9" t="s">
        <v>124</v>
      </c>
      <c r="H38" s="9" t="s">
        <v>58</v>
      </c>
      <c r="I38" s="9" t="s">
        <v>276</v>
      </c>
      <c r="J38" s="5" t="s">
        <v>180</v>
      </c>
      <c r="K38" s="5" t="s">
        <v>166</v>
      </c>
      <c r="L38" s="11">
        <v>442</v>
      </c>
      <c r="M38" s="19" t="s">
        <v>59</v>
      </c>
      <c r="N38" s="9" t="s">
        <v>365</v>
      </c>
      <c r="O38" s="9"/>
    </row>
    <row r="39" spans="1:15" s="7" customFormat="1" ht="80.25" customHeight="1" x14ac:dyDescent="0.3">
      <c r="A39" s="8" t="s">
        <v>53</v>
      </c>
      <c r="B39" s="8" t="s">
        <v>164</v>
      </c>
      <c r="C39" s="5" t="s">
        <v>353</v>
      </c>
      <c r="D39" s="8" t="s">
        <v>80</v>
      </c>
      <c r="E39" s="10" t="s">
        <v>359</v>
      </c>
      <c r="F39" s="13" t="s">
        <v>364</v>
      </c>
      <c r="G39" s="9" t="s">
        <v>124</v>
      </c>
      <c r="H39" s="9" t="s">
        <v>56</v>
      </c>
      <c r="I39" s="9" t="s">
        <v>276</v>
      </c>
      <c r="J39" s="5" t="s">
        <v>181</v>
      </c>
      <c r="K39" s="5" t="s">
        <v>167</v>
      </c>
      <c r="L39" s="11">
        <v>736</v>
      </c>
      <c r="M39" s="19" t="s">
        <v>57</v>
      </c>
      <c r="N39" s="9" t="s">
        <v>365</v>
      </c>
      <c r="O39" s="9"/>
    </row>
    <row r="40" spans="1:15" s="7" customFormat="1" ht="80.25" customHeight="1" x14ac:dyDescent="0.3">
      <c r="A40" s="8" t="s">
        <v>53</v>
      </c>
      <c r="B40" s="8" t="s">
        <v>164</v>
      </c>
      <c r="C40" s="5" t="s">
        <v>354</v>
      </c>
      <c r="D40" s="8" t="s">
        <v>80</v>
      </c>
      <c r="E40" s="10" t="s">
        <v>360</v>
      </c>
      <c r="F40" s="13" t="s">
        <v>366</v>
      </c>
      <c r="G40" s="9" t="s">
        <v>124</v>
      </c>
      <c r="H40" s="9" t="s">
        <v>54</v>
      </c>
      <c r="I40" s="9" t="s">
        <v>278</v>
      </c>
      <c r="J40" s="5" t="s">
        <v>184</v>
      </c>
      <c r="K40" s="5" t="s">
        <v>168</v>
      </c>
      <c r="L40" s="11">
        <v>431</v>
      </c>
      <c r="M40" s="20" t="s">
        <v>100</v>
      </c>
      <c r="N40" s="9" t="s">
        <v>288</v>
      </c>
      <c r="O40" s="9"/>
    </row>
    <row r="41" spans="1:15" s="7" customFormat="1" ht="80.25" customHeight="1" x14ac:dyDescent="0.3">
      <c r="A41" s="8" t="s">
        <v>53</v>
      </c>
      <c r="B41" s="8" t="s">
        <v>164</v>
      </c>
      <c r="C41" s="5" t="s">
        <v>354</v>
      </c>
      <c r="D41" s="8" t="s">
        <v>80</v>
      </c>
      <c r="E41" s="10" t="s">
        <v>360</v>
      </c>
      <c r="F41" s="13" t="s">
        <v>367</v>
      </c>
      <c r="G41" s="9" t="s">
        <v>124</v>
      </c>
      <c r="H41" s="9" t="s">
        <v>169</v>
      </c>
      <c r="I41" s="9" t="s">
        <v>279</v>
      </c>
      <c r="J41" s="5" t="s">
        <v>186</v>
      </c>
      <c r="K41" s="5" t="s">
        <v>171</v>
      </c>
      <c r="L41" s="11">
        <v>558</v>
      </c>
      <c r="M41" s="8" t="s">
        <v>239</v>
      </c>
      <c r="N41" s="9" t="s">
        <v>288</v>
      </c>
      <c r="O41" s="9"/>
    </row>
    <row r="42" spans="1:15" s="7" customFormat="1" ht="80.25" customHeight="1" x14ac:dyDescent="0.3">
      <c r="A42" s="8" t="s">
        <v>53</v>
      </c>
      <c r="B42" s="8" t="s">
        <v>164</v>
      </c>
      <c r="C42" s="5" t="s">
        <v>355</v>
      </c>
      <c r="D42" s="8" t="s">
        <v>80</v>
      </c>
      <c r="E42" s="10" t="s">
        <v>361</v>
      </c>
      <c r="F42" s="13" t="s">
        <v>367</v>
      </c>
      <c r="G42" s="9" t="s">
        <v>124</v>
      </c>
      <c r="H42" s="9" t="s">
        <v>170</v>
      </c>
      <c r="I42" s="9" t="s">
        <v>259</v>
      </c>
      <c r="J42" s="5" t="s">
        <v>187</v>
      </c>
      <c r="K42" s="5" t="s">
        <v>172</v>
      </c>
      <c r="L42" s="11">
        <v>248</v>
      </c>
      <c r="M42" s="8" t="s">
        <v>240</v>
      </c>
      <c r="N42" s="9" t="s">
        <v>288</v>
      </c>
      <c r="O42" s="9"/>
    </row>
    <row r="43" spans="1:15" s="7" customFormat="1" ht="80.25" customHeight="1" x14ac:dyDescent="0.3">
      <c r="A43" s="8" t="s">
        <v>53</v>
      </c>
      <c r="B43" s="8" t="s">
        <v>164</v>
      </c>
      <c r="C43" s="5" t="s">
        <v>355</v>
      </c>
      <c r="D43" s="8" t="s">
        <v>80</v>
      </c>
      <c r="E43" s="10" t="s">
        <v>361</v>
      </c>
      <c r="F43" s="13" t="s">
        <v>367</v>
      </c>
      <c r="G43" s="9" t="s">
        <v>124</v>
      </c>
      <c r="H43" s="9" t="s">
        <v>174</v>
      </c>
      <c r="I43" s="9" t="s">
        <v>280</v>
      </c>
      <c r="J43" s="5" t="s">
        <v>185</v>
      </c>
      <c r="K43" s="5" t="s">
        <v>175</v>
      </c>
      <c r="L43" s="11">
        <v>271</v>
      </c>
      <c r="M43" s="8" t="s">
        <v>239</v>
      </c>
      <c r="N43" s="9" t="s">
        <v>368</v>
      </c>
      <c r="O43" s="9"/>
    </row>
    <row r="44" spans="1:15" s="7" customFormat="1" ht="80.25" customHeight="1" x14ac:dyDescent="0.3">
      <c r="A44" s="8" t="s">
        <v>53</v>
      </c>
      <c r="B44" s="8" t="s">
        <v>164</v>
      </c>
      <c r="C44" s="5" t="s">
        <v>350</v>
      </c>
      <c r="D44" s="8" t="s">
        <v>80</v>
      </c>
      <c r="E44" s="10" t="s">
        <v>356</v>
      </c>
      <c r="F44" s="13" t="s">
        <v>370</v>
      </c>
      <c r="G44" s="9" t="s">
        <v>124</v>
      </c>
      <c r="H44" s="9" t="s">
        <v>55</v>
      </c>
      <c r="I44" s="9" t="s">
        <v>374</v>
      </c>
      <c r="J44" s="5" t="s">
        <v>373</v>
      </c>
      <c r="K44" s="5" t="s">
        <v>372</v>
      </c>
      <c r="L44" s="11">
        <v>279</v>
      </c>
      <c r="M44" s="8" t="s">
        <v>101</v>
      </c>
      <c r="N44" s="9" t="s">
        <v>375</v>
      </c>
      <c r="O44" s="9"/>
    </row>
    <row r="45" spans="1:15" s="7" customFormat="1" ht="80.25" customHeight="1" x14ac:dyDescent="0.3">
      <c r="A45" s="8" t="s">
        <v>53</v>
      </c>
      <c r="B45" s="8" t="s">
        <v>164</v>
      </c>
      <c r="C45" s="5" t="s">
        <v>183</v>
      </c>
      <c r="D45" s="8" t="s">
        <v>80</v>
      </c>
      <c r="E45" s="10" t="s">
        <v>358</v>
      </c>
      <c r="F45" s="13" t="s">
        <v>370</v>
      </c>
      <c r="G45" s="9" t="s">
        <v>124</v>
      </c>
      <c r="H45" s="9" t="s">
        <v>105</v>
      </c>
      <c r="I45" s="9" t="s">
        <v>277</v>
      </c>
      <c r="J45" s="5" t="s">
        <v>371</v>
      </c>
      <c r="K45" s="5" t="s">
        <v>106</v>
      </c>
      <c r="L45" s="11">
        <v>200</v>
      </c>
      <c r="M45" s="9">
        <v>15000000</v>
      </c>
      <c r="N45" s="9" t="s">
        <v>369</v>
      </c>
      <c r="O45" s="9"/>
    </row>
    <row r="46" spans="1:15" s="7" customFormat="1" ht="80.25" customHeight="1" x14ac:dyDescent="0.3">
      <c r="A46" s="8" t="s">
        <v>176</v>
      </c>
      <c r="B46" s="8" t="s">
        <v>189</v>
      </c>
      <c r="C46" s="5" t="s">
        <v>199</v>
      </c>
      <c r="D46" s="8" t="s">
        <v>80</v>
      </c>
      <c r="E46" s="10" t="s">
        <v>377</v>
      </c>
      <c r="F46" s="13" t="s">
        <v>379</v>
      </c>
      <c r="G46" s="9" t="s">
        <v>122</v>
      </c>
      <c r="H46" s="9" t="s">
        <v>62</v>
      </c>
      <c r="I46" s="9" t="s">
        <v>271</v>
      </c>
      <c r="J46" s="5" t="s">
        <v>380</v>
      </c>
      <c r="K46" s="5" t="s">
        <v>63</v>
      </c>
      <c r="L46" s="11">
        <v>753</v>
      </c>
      <c r="M46" s="21" t="s">
        <v>107</v>
      </c>
      <c r="N46" s="9" t="s">
        <v>369</v>
      </c>
      <c r="O46" s="9"/>
    </row>
    <row r="47" spans="1:15" s="7" customFormat="1" ht="80.25" customHeight="1" x14ac:dyDescent="0.3">
      <c r="A47" s="8" t="s">
        <v>176</v>
      </c>
      <c r="B47" s="8" t="s">
        <v>189</v>
      </c>
      <c r="C47" s="5" t="s">
        <v>199</v>
      </c>
      <c r="D47" s="8" t="s">
        <v>80</v>
      </c>
      <c r="E47" s="10" t="s">
        <v>377</v>
      </c>
      <c r="F47" s="13" t="s">
        <v>379</v>
      </c>
      <c r="G47" s="9" t="s">
        <v>122</v>
      </c>
      <c r="H47" s="9" t="s">
        <v>177</v>
      </c>
      <c r="I47" s="9" t="s">
        <v>282</v>
      </c>
      <c r="J47" s="5" t="s">
        <v>381</v>
      </c>
      <c r="K47" s="5" t="s">
        <v>178</v>
      </c>
      <c r="L47" s="11">
        <v>240</v>
      </c>
      <c r="M47" s="8" t="s">
        <v>242</v>
      </c>
      <c r="N47" s="9" t="s">
        <v>369</v>
      </c>
      <c r="O47" s="9"/>
    </row>
    <row r="48" spans="1:15" s="7" customFormat="1" ht="80.25" customHeight="1" x14ac:dyDescent="0.3">
      <c r="A48" s="8" t="s">
        <v>176</v>
      </c>
      <c r="B48" s="8" t="s">
        <v>189</v>
      </c>
      <c r="C48" s="5" t="s">
        <v>376</v>
      </c>
      <c r="D48" s="8" t="s">
        <v>80</v>
      </c>
      <c r="E48" s="10" t="s">
        <v>200</v>
      </c>
      <c r="F48" s="13" t="s">
        <v>379</v>
      </c>
      <c r="G48" s="9" t="s">
        <v>122</v>
      </c>
      <c r="H48" s="9" t="s">
        <v>60</v>
      </c>
      <c r="I48" s="9" t="s">
        <v>282</v>
      </c>
      <c r="J48" s="5" t="s">
        <v>197</v>
      </c>
      <c r="K48" s="5" t="s">
        <v>196</v>
      </c>
      <c r="L48" s="11">
        <v>713</v>
      </c>
      <c r="M48" s="22" t="s">
        <v>61</v>
      </c>
      <c r="N48" s="9" t="s">
        <v>369</v>
      </c>
      <c r="O48" s="9"/>
    </row>
    <row r="49" spans="1:15" s="7" customFormat="1" ht="80.25" customHeight="1" x14ac:dyDescent="0.3">
      <c r="A49" s="8" t="s">
        <v>176</v>
      </c>
      <c r="B49" s="8" t="s">
        <v>189</v>
      </c>
      <c r="C49" s="5" t="s">
        <v>201</v>
      </c>
      <c r="D49" s="8" t="s">
        <v>80</v>
      </c>
      <c r="E49" s="10" t="s">
        <v>378</v>
      </c>
      <c r="F49" s="13" t="s">
        <v>379</v>
      </c>
      <c r="G49" s="9" t="s">
        <v>122</v>
      </c>
      <c r="H49" s="9" t="s">
        <v>64</v>
      </c>
      <c r="I49" s="9" t="s">
        <v>282</v>
      </c>
      <c r="J49" s="5" t="s">
        <v>198</v>
      </c>
      <c r="K49" s="5" t="s">
        <v>179</v>
      </c>
      <c r="L49" s="11">
        <v>411</v>
      </c>
      <c r="M49" s="9" t="s">
        <v>65</v>
      </c>
      <c r="N49" s="9" t="s">
        <v>369</v>
      </c>
      <c r="O49" s="9"/>
    </row>
    <row r="50" spans="1:15" s="7" customFormat="1" ht="80.25" customHeight="1" x14ac:dyDescent="0.3">
      <c r="A50" s="8" t="s">
        <v>188</v>
      </c>
      <c r="B50" s="8" t="s">
        <v>194</v>
      </c>
      <c r="C50" s="5" t="s">
        <v>384</v>
      </c>
      <c r="D50" s="8" t="s">
        <v>80</v>
      </c>
      <c r="E50" s="10" t="s">
        <v>385</v>
      </c>
      <c r="F50" s="13" t="s">
        <v>386</v>
      </c>
      <c r="G50" s="9" t="s">
        <v>204</v>
      </c>
      <c r="H50" s="9" t="s">
        <v>108</v>
      </c>
      <c r="I50" s="9" t="s">
        <v>284</v>
      </c>
      <c r="J50" s="5" t="s">
        <v>208</v>
      </c>
      <c r="K50" s="5" t="s">
        <v>109</v>
      </c>
      <c r="L50" s="11">
        <v>481</v>
      </c>
      <c r="M50" s="8" t="s">
        <v>110</v>
      </c>
      <c r="N50" s="23" t="s">
        <v>290</v>
      </c>
      <c r="O50" s="9"/>
    </row>
    <row r="51" spans="1:15" s="7" customFormat="1" ht="80.25" customHeight="1" x14ac:dyDescent="0.3">
      <c r="A51" s="8" t="s">
        <v>188</v>
      </c>
      <c r="B51" s="8" t="s">
        <v>194</v>
      </c>
      <c r="C51" s="5" t="s">
        <v>383</v>
      </c>
      <c r="D51" s="8" t="s">
        <v>80</v>
      </c>
      <c r="E51" s="10" t="s">
        <v>210</v>
      </c>
      <c r="F51" s="13" t="s">
        <v>386</v>
      </c>
      <c r="G51" s="9" t="s">
        <v>204</v>
      </c>
      <c r="H51" s="9" t="s">
        <v>205</v>
      </c>
      <c r="I51" s="9" t="s">
        <v>284</v>
      </c>
      <c r="J51" s="5" t="s">
        <v>209</v>
      </c>
      <c r="K51" s="5" t="s">
        <v>71</v>
      </c>
      <c r="L51" s="11">
        <v>1129</v>
      </c>
      <c r="M51" s="9" t="s">
        <v>72</v>
      </c>
      <c r="N51" s="23" t="s">
        <v>290</v>
      </c>
      <c r="O51" s="9"/>
    </row>
    <row r="52" spans="1:15" s="7" customFormat="1" ht="80.25" customHeight="1" x14ac:dyDescent="0.3">
      <c r="A52" s="8" t="s">
        <v>188</v>
      </c>
      <c r="B52" s="8" t="s">
        <v>194</v>
      </c>
      <c r="C52" s="5" t="s">
        <v>382</v>
      </c>
      <c r="D52" s="9" t="s">
        <v>15</v>
      </c>
      <c r="E52" s="10" t="s">
        <v>215</v>
      </c>
      <c r="F52" s="13" t="s">
        <v>387</v>
      </c>
      <c r="G52" s="9" t="s">
        <v>192</v>
      </c>
      <c r="H52" s="9" t="s">
        <v>79</v>
      </c>
      <c r="I52" s="9" t="s">
        <v>285</v>
      </c>
      <c r="J52" s="5" t="s">
        <v>191</v>
      </c>
      <c r="K52" s="5" t="s">
        <v>214</v>
      </c>
      <c r="L52" s="11">
        <v>553</v>
      </c>
      <c r="M52" s="8" t="s">
        <v>243</v>
      </c>
      <c r="N52" s="9" t="s">
        <v>288</v>
      </c>
      <c r="O52" s="9"/>
    </row>
    <row r="53" spans="1:15" s="7" customFormat="1" ht="80.25" customHeight="1" x14ac:dyDescent="0.3">
      <c r="A53" s="8" t="s">
        <v>188</v>
      </c>
      <c r="B53" s="8" t="s">
        <v>194</v>
      </c>
      <c r="C53" s="5" t="s">
        <v>382</v>
      </c>
      <c r="D53" s="9" t="s">
        <v>15</v>
      </c>
      <c r="E53" s="10" t="s">
        <v>215</v>
      </c>
      <c r="F53" s="13" t="s">
        <v>388</v>
      </c>
      <c r="G53" s="9" t="s">
        <v>192</v>
      </c>
      <c r="H53" s="9" t="s">
        <v>66</v>
      </c>
      <c r="I53" s="9" t="s">
        <v>285</v>
      </c>
      <c r="J53" s="5" t="s">
        <v>67</v>
      </c>
      <c r="K53" s="5" t="s">
        <v>206</v>
      </c>
      <c r="L53" s="11">
        <v>4281</v>
      </c>
      <c r="M53" s="8" t="s">
        <v>244</v>
      </c>
      <c r="N53" s="9" t="s">
        <v>288</v>
      </c>
      <c r="O53" s="9"/>
    </row>
    <row r="54" spans="1:15" s="7" customFormat="1" ht="80.25" customHeight="1" x14ac:dyDescent="0.3">
      <c r="A54" s="8" t="s">
        <v>188</v>
      </c>
      <c r="B54" s="8" t="s">
        <v>194</v>
      </c>
      <c r="C54" s="5" t="s">
        <v>213</v>
      </c>
      <c r="D54" s="9" t="s">
        <v>15</v>
      </c>
      <c r="E54" s="10" t="s">
        <v>212</v>
      </c>
      <c r="F54" s="13" t="s">
        <v>389</v>
      </c>
      <c r="G54" s="9" t="s">
        <v>68</v>
      </c>
      <c r="H54" s="9" t="s">
        <v>68</v>
      </c>
      <c r="I54" s="9" t="s">
        <v>286</v>
      </c>
      <c r="J54" s="5" t="s">
        <v>193</v>
      </c>
      <c r="K54" s="5" t="s">
        <v>207</v>
      </c>
      <c r="L54" s="11">
        <v>2161</v>
      </c>
      <c r="M54" s="8" t="s">
        <v>69</v>
      </c>
      <c r="N54" s="9" t="s">
        <v>288</v>
      </c>
      <c r="O54" s="9"/>
    </row>
    <row r="55" spans="1:15" s="7" customFormat="1" ht="80.25" customHeight="1" x14ac:dyDescent="0.3">
      <c r="A55" s="8" t="s">
        <v>188</v>
      </c>
      <c r="B55" s="8" t="s">
        <v>194</v>
      </c>
      <c r="C55" s="5" t="s">
        <v>203</v>
      </c>
      <c r="D55" s="8" t="s">
        <v>80</v>
      </c>
      <c r="E55" s="10" t="s">
        <v>202</v>
      </c>
      <c r="F55" s="13" t="s">
        <v>389</v>
      </c>
      <c r="G55" s="9" t="s">
        <v>195</v>
      </c>
      <c r="H55" s="9" t="s">
        <v>74</v>
      </c>
      <c r="I55" s="9" t="s">
        <v>283</v>
      </c>
      <c r="J55" s="5" t="s">
        <v>190</v>
      </c>
      <c r="K55" s="5" t="s">
        <v>73</v>
      </c>
      <c r="L55" s="11">
        <v>22</v>
      </c>
      <c r="M55" s="24" t="s">
        <v>75</v>
      </c>
      <c r="N55" s="9" t="s">
        <v>289</v>
      </c>
      <c r="O55" s="9"/>
    </row>
    <row r="56" spans="1:15" s="7" customFormat="1" ht="34" customHeight="1" x14ac:dyDescent="0.3">
      <c r="A56" s="8"/>
      <c r="B56" s="8"/>
      <c r="C56" s="5"/>
      <c r="D56" s="8"/>
      <c r="E56" s="10"/>
      <c r="F56" s="13"/>
      <c r="G56" s="9"/>
      <c r="H56" s="9"/>
      <c r="I56" s="9"/>
      <c r="J56" s="5"/>
      <c r="K56" s="5"/>
      <c r="L56" s="25">
        <f>+SUM(L2:L55)</f>
        <v>44825</v>
      </c>
      <c r="M56" s="8"/>
      <c r="N56" s="9"/>
      <c r="O56" s="9"/>
    </row>
    <row r="57" spans="1:15" ht="32.5" customHeight="1" x14ac:dyDescent="0.3">
      <c r="A57" s="26"/>
      <c r="B57" s="26"/>
      <c r="C57" s="26"/>
      <c r="D57" s="26"/>
      <c r="E57" s="26"/>
      <c r="F57" s="26"/>
      <c r="G57" s="26"/>
      <c r="H57" s="26"/>
      <c r="I57" s="26"/>
      <c r="J57" s="26"/>
      <c r="K57" s="5" t="s">
        <v>256</v>
      </c>
      <c r="L57" s="25">
        <v>1810</v>
      </c>
      <c r="M57" s="27"/>
      <c r="N57" s="26"/>
      <c r="O57" s="26"/>
    </row>
    <row r="58" spans="1:15" x14ac:dyDescent="0.3">
      <c r="K58" s="6"/>
    </row>
    <row r="59" spans="1:15" ht="40" customHeight="1" x14ac:dyDescent="0.3">
      <c r="K59" s="5" t="s">
        <v>257</v>
      </c>
      <c r="L59" s="11">
        <f>+SUM(L56:L57)</f>
        <v>46635</v>
      </c>
    </row>
  </sheetData>
  <autoFilter ref="A1:O57" xr:uid="{00000000-0009-0000-0000-000000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LOS 5 PROPOSITOS.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asus zenbook-ryzen5</cp:lastModifiedBy>
  <dcterms:created xsi:type="dcterms:W3CDTF">2020-06-04T02:35:34Z</dcterms:created>
  <dcterms:modified xsi:type="dcterms:W3CDTF">2020-09-15T19:38:08Z</dcterms:modified>
</cp:coreProperties>
</file>