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ROPOSICIONES\NATALIA PRENSA\"/>
    </mc:Choice>
  </mc:AlternateContent>
  <bookViews>
    <workbookView xWindow="0" yWindow="0" windowWidth="20490" windowHeight="6150" activeTab="1"/>
  </bookViews>
  <sheets>
    <sheet name="2019" sheetId="1" r:id="rId1"/>
    <sheet name="2020"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3" i="2" l="1"/>
  <c r="U4" i="2"/>
  <c r="U5" i="2"/>
  <c r="U6" i="2"/>
  <c r="U7" i="2"/>
  <c r="U8" i="2"/>
  <c r="U9" i="2"/>
  <c r="U10" i="2"/>
  <c r="U11" i="2"/>
  <c r="U12" i="2"/>
  <c r="U13" i="2"/>
  <c r="U14"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8" i="2"/>
  <c r="U49" i="2"/>
  <c r="U50" i="2"/>
  <c r="U51" i="2"/>
  <c r="U52" i="2"/>
  <c r="U53" i="2"/>
  <c r="U54" i="2"/>
  <c r="U56" i="2"/>
  <c r="U57" i="2"/>
  <c r="U58" i="2"/>
  <c r="U59" i="2"/>
  <c r="U60" i="2"/>
  <c r="U61" i="2"/>
  <c r="U62" i="2"/>
  <c r="U63" i="2"/>
  <c r="U64" i="2"/>
  <c r="U65" i="2"/>
  <c r="U66" i="2"/>
  <c r="U67" i="2"/>
  <c r="U68" i="2"/>
  <c r="U69" i="2"/>
  <c r="U70" i="2"/>
  <c r="U71" i="2"/>
  <c r="U72" i="2"/>
  <c r="U2" i="2"/>
  <c r="U3" i="1"/>
  <c r="U4" i="1"/>
  <c r="U5" i="1"/>
  <c r="U6" i="1"/>
  <c r="U7" i="1"/>
  <c r="U8"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2" i="1"/>
</calcChain>
</file>

<file path=xl/sharedStrings.xml><?xml version="1.0" encoding="utf-8"?>
<sst xmlns="http://schemas.openxmlformats.org/spreadsheetml/2006/main" count="1442" uniqueCount="574">
  <si>
    <t>VIGENCIA</t>
  </si>
  <si>
    <t>No.
CONTRATO</t>
  </si>
  <si>
    <t>CONTRATISTA</t>
  </si>
  <si>
    <t>NUMERO DE CONSTANCIA SECOP</t>
  </si>
  <si>
    <t>MODALIDAD CONTRATACIÓN</t>
  </si>
  <si>
    <t>TIPO CONTRATO</t>
  </si>
  <si>
    <t>PLAZO</t>
  </si>
  <si>
    <t>SUSPENSIÓN</t>
  </si>
  <si>
    <t>PRORROGA</t>
  </si>
  <si>
    <t>PRORROGA Nº 2</t>
  </si>
  <si>
    <t>PRORROGA Nº 3</t>
  </si>
  <si>
    <t>OBJETO</t>
  </si>
  <si>
    <t>FECHA SUSCRITO</t>
  </si>
  <si>
    <t>FECHA 
INICIO</t>
  </si>
  <si>
    <t>FECHA 
TERMINACION</t>
  </si>
  <si>
    <t>FECHA 
LIQUIDACION</t>
  </si>
  <si>
    <t>VALOR RECURSOS FDL</t>
  </si>
  <si>
    <t>ADICION Nº 2  O -SALDO SIN EJECUTAR</t>
  </si>
  <si>
    <t>ESTADO</t>
  </si>
  <si>
    <t>JHOANA ANDREA SALOMON CASTRO CEDIDO A YULY MARCELA SUESCA MUNEVAR fecha 23/01/2020</t>
  </si>
  <si>
    <t>CO1.PCCNTR.750552</t>
  </si>
  <si>
    <t>CONTRATACION DIRECTA</t>
  </si>
  <si>
    <t>CPS</t>
  </si>
  <si>
    <t>10 MESES</t>
  </si>
  <si>
    <t xml:space="preserve">5 MESES </t>
  </si>
  <si>
    <t>PRESTACION DE SERVICIOS PROFESIONALES ESPECIALIZADOS DE APOYO EN LA OFICINA DE CONTRATACION DEL FONDO DE DESARROLLO LOCAL LA CANDELARIA RELACIONADOS CON LOS PROCESOS PRECONTRACTUALES, CONTRACTUALES Y POSCONTRALES DE MAYOR CUANTÍA Y DEMAS PROCESOS QUE SE REQUIERAN</t>
  </si>
  <si>
    <t>EJECUCION</t>
  </si>
  <si>
    <t>WENDY LORENA RAMIREZ ESPITIA</t>
  </si>
  <si>
    <t>CO1.PCCNTR.750444</t>
  </si>
  <si>
    <t>11 MESES</t>
  </si>
  <si>
    <t>60 DÍAS</t>
  </si>
  <si>
    <t>10 DIAS</t>
  </si>
  <si>
    <t>PRESTACIÓN DE SERVICIOS PROFESIONALES AL FONDO DE DESARROLLO LOCAL DE LA CANDELARIA, EN LOS TRÁMITES RELACIONADOS CON LOS PROCESOS PRECONTRACTUALES, CONTRACTUALES Y POS CONTRACTUALES Y EN LAS DEMÁS ACTIVIDADES QUE ALLÍ SE REQUIERAN, DE CONFORMIDAD CON LOS ESTUDIOS PREVIOS</t>
  </si>
  <si>
    <t>LIQUIDADO</t>
  </si>
  <si>
    <t>YULY KATHERINE ALVARADO CAMACHO</t>
  </si>
  <si>
    <t>CO1.PCCNTR.751522</t>
  </si>
  <si>
    <t>PRESTACION DE SERVICIOS PROFESIONALES COMO ABOGADO DE APOYO EN LA OFICINA DE DESPACHO EN LAS DIFERENTES ACTIVIDADES Y FUNCIONES QUE LE COMPETEN A ESTA DEPENDENCIA DEL FONDO DE DESARROLLO LOCAL LA CANDELARIA</t>
  </si>
  <si>
    <t>RICARDO AYERBE PINO CEDIDO A JHOANA ANDREA SALOMON CASTRO fecha 23/01/2020</t>
  </si>
  <si>
    <t>CO1.PCCNTR.751398</t>
  </si>
  <si>
    <t>PRESTAR SERVICIOS PROFESIONALES COMO ESPECIALIZADOS EN LA GESTIÓN JURÍDICA DEL DESPACHO Y DEL FONDO DE DESARROLLO LOCAL LA CANDELARIA EN MATERIA CONTRACTUAL Y EN TODOS LOS TEMAS DE ORDEN ADMINISTRATIVO QUE SE DAN EN DESARROLLO DE LAS GESTIONES DE LA ENTIDAD</t>
  </si>
  <si>
    <t>WILSON ENRIQUE GARCIA VALDERRAMA</t>
  </si>
  <si>
    <t>CO1.PCCNTR.751711</t>
  </si>
  <si>
    <t>30 DIAS</t>
  </si>
  <si>
    <t>PRESTAR SUS SERVICIOS DE APOYO ADMINISTRATIVO EN LA PUBLICACIÓN DE PROCESOS CONTRACTUALES DEL FONDO DE DESARROLLO LOCAL DE LA CANDELARIA A TRAVÉS DE LAS PLATAFORMAS ELECTRÓNICAS SECOP</t>
  </si>
  <si>
    <t>LEIVER ALEXIS MORENO GUZMÁN</t>
  </si>
  <si>
    <t>CO1.PCCNTR.754812</t>
  </si>
  <si>
    <t>11 MESES 10 DIAS</t>
  </si>
  <si>
    <t>1 MES</t>
  </si>
  <si>
    <t xml:space="preserve">20 DIAS </t>
  </si>
  <si>
    <t>3 MESES</t>
  </si>
  <si>
    <t>PRESTACION DE SERVICIOS PROFESIONALES PARA APOYAR LA FORMULACIÓN, GESTIÓN Y SEGUIMIENTO DE ACTIVIDADES ENFOCADAS A LA GESTIÓN AMBIENTAL EXTERNA, ENCAMINADAS A LA MITIGACIÓN DE LOS DIFERENTES IMPACTOS AMBIENTALES Y LA CONSERVACIÓN DE LOS RECURSOS NATURALES DE LA LOCALIDAD</t>
  </si>
  <si>
    <t>EDWIN FERNANDO VANEGAS GALARZA</t>
  </si>
  <si>
    <t>CO1.PCCNTR.754458</t>
  </si>
  <si>
    <t>140 DIAS</t>
  </si>
  <si>
    <t>PRESTACION DE SERVICIOS PROFESIONALES PARA APOYAR LA FORMULACION, EVALUACION, PRESENTACION Y SEGUIMIENTO, ESPECIALMENTE DE LOS PROYECTOS AMBIENTALES Y DOTACIÓN INSTITUCIONES EDUCATIVAS DISTRITALES, LIDERADOS POR EL AREA PLANEACION DEL FONDO DE DESARROLLO LOCAL LA CANDELARIA</t>
  </si>
  <si>
    <t xml:space="preserve">MICHAEL OYUELA VARGAS CEDIDO A LEONIDAS NAME GÓMEZ </t>
  </si>
  <si>
    <t>CO1.PCCNTR.754609</t>
  </si>
  <si>
    <t>PRESTAR SERVICIOS PROFESIONALES ESPECIALIZADOS PARA BRINDAR LINEAMIENTOS JURÍDICOS, EVALUAR Y ORIENTAR TEMAS PRIORITARIOS DEL DESPACHO DE LA ALCALDÍA LOCAL DE LA CANDELARIA</t>
  </si>
  <si>
    <t>TERMINADO</t>
  </si>
  <si>
    <t>Laura Esther Nieto Romero</t>
  </si>
  <si>
    <t>CO1.PCCNTR.756541</t>
  </si>
  <si>
    <t>19 DIAS</t>
  </si>
  <si>
    <t>PRESTACIÓN DE SERVICIOS PROFESIONALES PARA LA IMPLEMENTACIÓN Y FORTALECIMIENTO DEL TURISMO CULTURAL EN LA LOCALIDAD 17 DE LA CANDELARIA A TRAVÉS DE LA GESTIÓN, ARTICULACIÓN E INTERLOCUCIÓN CON CIUDADANÍA Y ENTIDADES PÚBLICAS Y PRIVADAS</t>
  </si>
  <si>
    <t>Julian Camilo Barrera Quijano</t>
  </si>
  <si>
    <t>CO1.PCCNTR.756587</t>
  </si>
  <si>
    <t>18 DIAS</t>
  </si>
  <si>
    <t>APOYAR LA FORMULACIÓN, EJECUCIÓN, SEGUIMIENTO Y MEJORA CONTINUA DE LAS HERRAMIENTAS QUE CONFORMAN LA GESTIÓN AMBIENTAL INSTITUCIONAL DE LA ALCALDÍA LOCAL</t>
  </si>
  <si>
    <t>MONICA FERNANDA GUTIERREZ PINZON CEDIDO A ANA KAREN PULIDO NOVOA</t>
  </si>
  <si>
    <t>CO1.PCCNTR.758648</t>
  </si>
  <si>
    <t>3 MESES 6 DIAS</t>
  </si>
  <si>
    <t>2 MESES 9 DIAS</t>
  </si>
  <si>
    <t>PRESTACION DE SERVICIOS PROFESIONALES RELACIONADOS CON EL APOYO JURÍDICO EN DESARROLLO DEL PROYECTO No. 1391 “MOVILIDAD Y ESPACIO PUBLICO MEJOR PARA TODOS</t>
  </si>
  <si>
    <t>OSCAR ANTONIO ZAMBRANO GUTIERREZ</t>
  </si>
  <si>
    <t>CO1.PCCNTR.758760</t>
  </si>
  <si>
    <t xml:space="preserve">1 MES 6 DIAS </t>
  </si>
  <si>
    <t>PRESTAR SERVICIOS DE APOYO COMO CONDUCTOR DE LOS VEHICULOS QUE SE ENCUENTRAN A CARGO DEL FONDO DE DESARROLLO LOCAL LA CANDELARIA</t>
  </si>
  <si>
    <t>CHRISTIAM CAMILO ROMERO WALTEROS</t>
  </si>
  <si>
    <t>CO1.PCCNTR.758747</t>
  </si>
  <si>
    <t>1 MES 9 DIAS</t>
  </si>
  <si>
    <t>Claudia Catalina Perilla Correa</t>
  </si>
  <si>
    <t>CO1.PCCNTR.759303</t>
  </si>
  <si>
    <t>28 DIAS</t>
  </si>
  <si>
    <t>PRESTAR SERVICIO ASISTENCIAL DE APOYO EN EL ÁREA DE GESTIÓN DE DESARROLLO LOCAL—CDI, PARA LA NOTIFICACIÓN DE CORRESPONDENCIA EN GENERAL</t>
  </si>
  <si>
    <t>Juan Sebastian Sanchez Rodriguez cedido a Isabel Sanchez</t>
  </si>
  <si>
    <t>CO1.PCCNTR.759170</t>
  </si>
  <si>
    <t>3 MESES 9 DIAS</t>
  </si>
  <si>
    <t>PRESTACIÓN DE SERVICIOS PROFESIONALES PARA APOYAR Y FORTALECER LA OFICINA DE PRESUPUESTO DEL FONDO DE DESARROLLO LOCAL EN LAS GESTIONES ADMINISTRATIVAS Y FINANCIERAS DE LA ENTIDAD</t>
  </si>
  <si>
    <t>MARBYN ALFONSO SABOGAL SANCHEZ</t>
  </si>
  <si>
    <t>CO1.PCCNTR.764716</t>
  </si>
  <si>
    <t>3 MESES 20 DIAS</t>
  </si>
  <si>
    <t>PRESTAR LOS SERVICIOS ADMINISTRATIVOS Y ASISTENCIALES AL ÁREA DE GESTIÓN POLICIVA DE LA ALCALDÍA LOCAL DE LA CANDELARIA EN LOS TEMAS DE COMPETENCIA DE LA OFICINA DE DESCONGESTIÓN OBRAS</t>
  </si>
  <si>
    <t>KAROL LIZETH MORENO VALERO CEDIDO A EDNA LILIANA GARCIA DIAZ</t>
  </si>
  <si>
    <t>CO1.PCCNTR.760531</t>
  </si>
  <si>
    <t>PRESTACIÓN DE SERVICIOS PROFESIONALES PARA APOYAR Y FORTALECER LA OFICINA DE CONTABILIDAD DEL FONDO DE DESARROLLO LOCAL EN LAS GESTIONES ADMINISTRATIVAS Y FINANCIERAS DE LA ENTIDAD</t>
  </si>
  <si>
    <t>TERMINACION ANTICIPADA POR MUTUO ACUERDO</t>
  </si>
  <si>
    <t>HERNAN EDUARDO RODRIGUEZ BEDOYA</t>
  </si>
  <si>
    <t>CO1.PCCNTR.760341</t>
  </si>
  <si>
    <t>8 DIAS</t>
  </si>
  <si>
    <t>LAURA ANDREA DAZA OCAMPO</t>
  </si>
  <si>
    <t>CO1.PCCNTR.764241</t>
  </si>
  <si>
    <t>PRESTACIÓN DE SERVICIOS PROFESIONALES PARA APOYAR LA GESTIÓN DEL ÁREA DE PLANEACIÓN EN LA FORMULACION, PRESENTACIÓN, EVALUACION Y SEGUIMIENTO DE LOS PROYECTOS DE GESTION ARTISTICA Y CULTURAL DE LOS TERRITORIOS Y APOYAR EN GENERAL TODOS LOS PROCESOS DE GESTIONES CULTURALES EN LA LOCALIDAD Y DE COMPETENCIA DEL FONDO DE DESARROLLO LOCAL LA CANDELARIA</t>
  </si>
  <si>
    <t>ELCY JANETH PULIDO</t>
  </si>
  <si>
    <t>CO1.PCCNTR.767267</t>
  </si>
  <si>
    <t>PRESTAR SERVICIOS DE APOYO ADMINISTRATIVO Y ASISTENCIAL AL AREA DE GESTION DE DESARROLLO LOCAL EN LOS PROCESOS DE COMPETENCIA DEL AREA DE PLANEACION PARA TEMAS DE INFRAESTRUCTURA Y MALLA VIAL LOCAL DE LA ALCALDIA LOCAL DE LA CANDELARIA</t>
  </si>
  <si>
    <t>JESSE JOSE VILLEGAS CABRERA</t>
  </si>
  <si>
    <t>CO1.PCCNTR.763015</t>
  </si>
  <si>
    <t>LAURA PAOLA BORDA GÓMEZ</t>
  </si>
  <si>
    <t>CO1.PCCNTR.763108</t>
  </si>
  <si>
    <t>PRESTACION DE SERVICIOS PROFESIONALES PARA APOYAR LA FORMULACION, EVALUACION, PRESENTACION Y SEGUIMIENTO, ESPECIALMENTE DE LOS PROYECTOS ENCAMINADOS AL TURISMO, LIDERADOS POR EL AREA PLANEACION DEL FONDO DE DESARROLLO LOCAL LA CANDELARIA</t>
  </si>
  <si>
    <t>LAURA ALEJANDRA MORENO MOLINA CEDIDO A  MAX ROJAS TORRES  CEDIDO A JORGE ENRIQUE ABREO REYES</t>
  </si>
  <si>
    <t>CO1.PCCNTR.763050</t>
  </si>
  <si>
    <t>PRESTAR SERVICIOS PROFESIONALES AL AREA DE GESTION DE DESARROLLO LOCAL OFICINA DE PLANEACION, EN LA FORMULACIÓN, PRESENTACIÓN, EVALUACIÓN Y SEGUIMIENTO DE LOS PROYECTOS DE INFRAESTRUCTURA Y OBRAS CIVILES QUE DESARROLLE LA ENTIDAD, Y APOYO EN LOS REQUERMIENTOS DE INFRAESTRUCTURA CIVIL QUE TENGA EL FONDO DE DESARROLLO LOCAL LA CANDELARIA</t>
  </si>
  <si>
    <t>Amancio Valoyes Mosquera CEDIDO A ALEJANDRO ESCUDERO LIZARAZO</t>
  </si>
  <si>
    <t>CO1.PCCNTR.762335</t>
  </si>
  <si>
    <t>PRESTACION DE SERVICIOS PROFESIONALES DE APOYO EN LA ADMINISTRACION DEL PUNTO VIVE DIGITAL DE LA LOCALIDAD LA CANDELARIA</t>
  </si>
  <si>
    <t>NEREIDA HERNANDEZ FLOREZ</t>
  </si>
  <si>
    <t>CO1.PCCNTR.764374</t>
  </si>
  <si>
    <t>4 MESES</t>
  </si>
  <si>
    <t>APOYAR LA GESTIÓN DOCUMENTAL DE LA ALCALDÍA LOCAL, ACOMPAÑANDO AL EQUIPO JURÍDICO DE DEPURACIÓN EN LAS LABORES OPERATIVAS QUE GENERA EL PROCESO DE IMPULSO DE LAS ACTUACIONES ADMINISTRATIVAS EXISTENTES EN LAS DIFERENTES ALCALDÍAS LOCALES</t>
  </si>
  <si>
    <t>WILLIAM EDUARDO BORDA GARCIA CEDIDO A DIEGO CIFUENTES ARISTIZABAL</t>
  </si>
  <si>
    <t>CO1.PCCNTR.765408</t>
  </si>
  <si>
    <t>PRESTACIÓN DE SERVICIOS PROFESIONALES PARA APOYAR AL ÁREA DE GESTIÓN DE DESARROLLO LOCAL, EN TEMAS SEGUIMIENTO DE LOS PROGRAMAS Y PROYECTOS DEL PLAN DE DESARROLLO LOCAL, ASÍ COMO DE LOS PROCESOS DE OBLIGACIONES POR PAGAR DEL FDLC</t>
  </si>
  <si>
    <t>JOHE LOYS MOSQUERA PALACIOS CEDIDO A JORGE ENRIQUE ABREO REYES</t>
  </si>
  <si>
    <t>CO1.PCCNTR.765494</t>
  </si>
  <si>
    <t>3 MESES 7 DIAS</t>
  </si>
  <si>
    <t>LISSETTE MARITZA RAMIREZ JARAMILLO</t>
  </si>
  <si>
    <t>CO1.PCCNTR.767407</t>
  </si>
  <si>
    <t>PRESTACIÓN DE SERVICIOS PROFESIONALES PARA APOYAR LA GESTIÓN DEL ÁREA DE PLANEACIÓN EN LA FORMULACION, PRESENTACIÓN, EVALUACION Y SEGUIMIENTO DE LOS PROYECTOS SOCIALES Y DE SALUD EN LA LOCALIDAD Y DE COMPETENCIA DEL FONDO DE DESARROLLO LOCAL LA CANDELARIA</t>
  </si>
  <si>
    <t>CARLOS ARMANDO GONZÁLEZ RASGO</t>
  </si>
  <si>
    <t>CO1.PCCNTR.767672</t>
  </si>
  <si>
    <t>PRESTACIÓN DE SERVICIOS ASISTENCIALES DE APOYO A LA GESTION DEL FONDO DE DESARROLLO LOCAL DE LA CANDELARIA - CDI PARA EL MANEJO Y PROCESO DE DISTRIBUCION DE CORRESPONDENCIA EN GENERAL</t>
  </si>
  <si>
    <t>DIMELZA MENDOZA RUEDA</t>
  </si>
  <si>
    <t>CO1.PCCNTR.769102</t>
  </si>
  <si>
    <t>PRESTAR SUS SERVICIOS PROFESIONALES PARA APOYAR TÉCNICAMENTE A LOS RESPONSABLES E INTEGRANTES DE LOS PROCESOS EN LA IMPLEMENTACIÓN DE HERRAMIENTAS DE GESTIÓN, SIGUIENDO LOS LINEAMIENTOS METODOLÓGICOS ESTABLECIDOS POR LA OFICINA ASESORA DE PLANEACIÓN DE LA SECRETARÍA DISTRITAL DE GOBIERNO</t>
  </si>
  <si>
    <t>Maria Magdalena Jimenez Barragan</t>
  </si>
  <si>
    <t>CO1.PCCNTR.769135</t>
  </si>
  <si>
    <t>2 MESES</t>
  </si>
  <si>
    <t>PRESTAR SERVICIOS DE APOYO ADMINISTRATIVO Y ASISTENCIAL AL ÁREA DE GESTIÓN DE DESARROLLO LOCAL, EN LOS PROCESOS DE COMPETENCIA DE LA OFICINA DE PLANEACIÓN DE LA ALCALDÍA LOCAL DE LA CANDELARIA</t>
  </si>
  <si>
    <t>Agustín Lara Beltran</t>
  </si>
  <si>
    <t>CO1.PCCNTR.770955</t>
  </si>
  <si>
    <t>1 MES 7 DIAS</t>
  </si>
  <si>
    <t>PRESTACIÓN DE SERVICIOS PROFESIONALES COMO ADMINISTRADOR DE RED LOCAL, ENLACE CON LA SECRETARIA DISTRITAL DE GOBIERNO, BRINDANDO SOPORTE EN MATERIA DE SISTEMAS (SOFTWARE Y HARDWARE) A LOS USUARIOS INTERNOS Y EXTERNOS DE LAS DIFERENTES ÁREAS DE LA ALCALDÍA LOCAL LA CANDELARIA</t>
  </si>
  <si>
    <t>JOSE EDYS ROJAS ROJAS</t>
  </si>
  <si>
    <t>CO1.PCCNTR.775045</t>
  </si>
  <si>
    <t>PRESTACIÓN DE SERVICIOS TÉCNICOS DE APOYO A LA OFICINA DEL ALMACÉN DEL FONDO DE DESARROLLO LOCAL LA CANDELARIA</t>
  </si>
  <si>
    <t>DARIO PLAZAS MONTAÑEZ</t>
  </si>
  <si>
    <t>CO1.PCCNTR.776093</t>
  </si>
  <si>
    <t>PRESTACIÓN DE SERVICIOS PROFESIONALES PARA APOYAR TÉCNICAMENTE LAS DISTINTAS ETAPAS DE LOS PROCESOS DE COMPETENCIA DE LA ALCALDÍA LOCAL PARA LA DEPURACIÓN DE ACTUACIONES ADMINISTRATIVAS</t>
  </si>
  <si>
    <t>FRANCISCO JAVIER HIGUERA NOVA</t>
  </si>
  <si>
    <t>CO1.PCCNTR.776494</t>
  </si>
  <si>
    <t>PRESTACION DE SERVICIOS PROFESIONALES PARA APOYAR TÉCNICAMENTE LAS DISTINTAS ETAPAS DE LOS PROCESOS DE COMPETENCIA DE LA ALCALDÍA LOCAL PARA LA DEPURACIÓN DE ACTUACIONES ADMINISTRATIVAS</t>
  </si>
  <si>
    <t>JEFFERSON ORLANDO MARQUEZ SILVA</t>
  </si>
  <si>
    <t>CO1.PCCNTR.777161</t>
  </si>
  <si>
    <t>APOYAR ADMINISTRATIVA Y ASISTENCIALMENTE A LAS INSPECCIONES DE POLICÍA DE LA LOCALIDAD</t>
  </si>
  <si>
    <t>JESYCA ROSY ORJUELA AYA</t>
  </si>
  <si>
    <t>CO1.PCCNTR.777249</t>
  </si>
  <si>
    <t>PRESTACIÓN DE SERVICIOS DE APOYO PROFESIONAL EN LA GESTIÓN DEL ÁREA DE PLANEACIÓN PARA LA PRESENTACIÓN Y SEGUIMIENTO DE LOS PROYECTOS ENCAMINADOS A LA GESTIÓN DE RIESGOS Y CAMBIO CLIMÁTICO, ASI COMO BRINDAR APOYO A DICHO COMITÉ</t>
  </si>
  <si>
    <t>PILI ALEJANDRA SOLANO POLANIA CEDIDO A GILMA DEL CARMEN SAMPAYO FRANCO</t>
  </si>
  <si>
    <t>CO1.PCCNTR.775900</t>
  </si>
  <si>
    <t>14 DIAS</t>
  </si>
  <si>
    <t>PRESTACIÓN DE SERVICIOS PROFESIONALES PARA COORDINAR, LIDERAR Y ASESORAR LOS PLANES Y ESTRATEGIAS DE COMUNICACIÓN INTERNA Y EXTERNA PARA LA DIVULGACIÓN DE LOS PROGRAMAS, PROYECTOS Y ACTIVIDADES DE LA ALCALDÍA LOCAL</t>
  </si>
  <si>
    <t>ISABEL CRISTINA BULLA RODRIGUEZ</t>
  </si>
  <si>
    <t>CO1.PCCNTR.778611</t>
  </si>
  <si>
    <t>PRESTACIÓN DE SERVICIOS DE APOYO Y ASISTENCIA ADMINISTRATIVA A LA GESTIÓN DE LA JUNTA ADMINISTRADORA LOCAL DE LA CANDELARIA</t>
  </si>
  <si>
    <t>MARTA MARÍA CASTRO FERREIRA</t>
  </si>
  <si>
    <t>CO1.PCCNTR.780952</t>
  </si>
  <si>
    <t>PRESTACIÓN DE SERVICIOS DE APOYO TÉCNICO EN LA ADMINISTRACIÓN DE LAS CASAS COMUNITARIAS DE LA LOCALIDAD DE LA CANDELARIA DE CONFORMIDAD CON EL ACUERDO LOCAL 006 DE 2013</t>
  </si>
  <si>
    <t>GABRIEL FERNANDO POBLADOR LOPEZ</t>
  </si>
  <si>
    <t>CO1.PCCNTR.783883</t>
  </si>
  <si>
    <t>PRESTAR SERVICIOS PROFESIONALES AL FONDO DE DESARROLLO LOCAL LA CANDELARIA, PARA FORTALECER Y PROMOVER ESTRATEGIAS DE IMPLEMENTACION, APLICACION Y CAPACITACION A LA COMUNIDAD Y DIFERENTES SECTORES, EN MATERIA DE NORMATIVIDAD REFERENTE AL ESTATUTO DEL CONSUMIDOR LEY 1480 DE 2011</t>
  </si>
  <si>
    <t>LUZ SOFIA AMAYA CASTAÑEDA</t>
  </si>
  <si>
    <t>CO1.PCCNTR.781160</t>
  </si>
  <si>
    <t>PRESTACIÓN DE SERVICIOS PROFESIONALES PARA APOYAR JURÍDICAMENTE LA EJECUCIÓN DE LAS ACCIONES REQUERIDAS PARA LA DEPURACIÓN DE LAS ACTUACIONES ADMINISTRATIVAS QUE CURSAN EN LA ALCALDÍA LOCAL</t>
  </si>
  <si>
    <t>MERLY JOHANNA GARCIA LOPEZ</t>
  </si>
  <si>
    <t>CO1.PCCNTR.781104</t>
  </si>
  <si>
    <t>PRESTAR SERVICIOS PROFESIONALES AL ÁREA DE GESTION POLICIVA DEL FONDO DE DESARROLLO LOCAL LA CANDELARIA, PARA FORTALECER Y PROMOVER ESTRATEGIAS DE IMPLEMENTACION, APLICACION Y CAPACITACION A LA COMUNIDAD Y DIFERENTES SECTORES, EN MATERIA DE NORMATIVIDAD REFERENTE AL CÓDIGO DE POLICIA Y FRENTES LOCALES DE SEGURIDAD</t>
  </si>
  <si>
    <t>CARLOS ANDRES MERIZALDE RUSINQUE</t>
  </si>
  <si>
    <t>CO1.PCCNTR.780800</t>
  </si>
  <si>
    <t>GADIEL FERNANDO CARRILLO ALDANA</t>
  </si>
  <si>
    <t>CO1.PCCNTR.781703</t>
  </si>
  <si>
    <t>ENIRIS ESTER ACOSTA ESQUIVEL</t>
  </si>
  <si>
    <t>CO1.PCCNTR.781519</t>
  </si>
  <si>
    <t>20 DIAS</t>
  </si>
  <si>
    <t>PRESTAR SERVICIOS DE APOYO ADMINISTRATIVO Y ASISTENCIAL AL ÁREA DE GESTIÓN DE DESARROLLO LOCAL, EN LOS PROCESOS DE COMPETENCIA DE LA OFICINA DE AMBIENTE DE LA ALCALDÍA LOCAL DE LA CANDELARIA</t>
  </si>
  <si>
    <t>DANIELA ISABEL GONZALEZ PINZON</t>
  </si>
  <si>
    <t>CO1.PCCNTR.785844</t>
  </si>
  <si>
    <t>NELLY PARRA TOCORA</t>
  </si>
  <si>
    <t>CO1.PCCNTR.785776</t>
  </si>
  <si>
    <t>Carolina Rojas Carvajal</t>
  </si>
  <si>
    <t>CO1.PCCNTR.785872</t>
  </si>
  <si>
    <t>CANCELADO</t>
  </si>
  <si>
    <t>NUBIA CONSUELO CHAVARRO GALINDO</t>
  </si>
  <si>
    <t>CO1.PCCNTR.790620</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</si>
  <si>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t>
  </si>
  <si>
    <t>JUANITA DIAZ VILLALOBOS</t>
  </si>
  <si>
    <t>CO1.PCCNTR.791047</t>
  </si>
  <si>
    <t xml:space="preserve">11 MESES 15 DIAS </t>
  </si>
  <si>
    <t>1 MES 2 DIAS</t>
  </si>
  <si>
    <t>PRESTACION DE SERVICIOS PARA LIDERAR Y GARANTIZAR LA IMPLEMENTACIÓN Y SEGUIMIENTO DE LOS PROCESOS Y PROCEDIMIENTOS DEL SERVICIO SOCIAL</t>
  </si>
  <si>
    <t>NATALIA ANDREA RUBIANO FORERO</t>
  </si>
  <si>
    <t>CO1.PCCNTR.796764</t>
  </si>
  <si>
    <t>PRESTACIÓN DE SERVICIOS PROFESIONALES PARA APOYAR AL EQUIPO DE PRENSA Y COMUNICACIONES DE LA ALCALDÍA LOCAL EN LA REALIZACIÓN Y PUBLICACIÓN DE CONTENIDOS DE REDES SOCIALES Y CANALES DE DIVULGACIÓN DIGITAL (SITIO WEB) DE LA ALCALDÍA LOCAL</t>
  </si>
  <si>
    <t xml:space="preserve">DEIVIS ARAVIT GORDILLO GUTIERREZ </t>
  </si>
  <si>
    <t>CO1.PCCNTR.797534</t>
  </si>
  <si>
    <t>PRESTAR LOS SERVICIOS DE APOYO LOGÍSTICO EN TODOS LOS EVENTOS Y ACTIVIDADES DE LA ADMINISTRACIÓN LOCAL DE LA LOCALIDAD 17 DE LA CANDELARIA</t>
  </si>
  <si>
    <t>LEIDY TATIANA ALARCON MORENO</t>
  </si>
  <si>
    <t>CO1.PCCNTR.808200</t>
  </si>
  <si>
    <t>12 DIAS</t>
  </si>
  <si>
    <t>PRESTACION DE SERVICIOS ASISTENCIALES PARA APOYAR LA GESTIÓN LOCAL Y TERRITORIAL DE LOS TEMAS DE SEGURIDAD Y CONVIVENCIA CIUDADANA, EN EL MARCO DEL PLAN DE DESARROLLO 2017-2020, PROYECTO SEGURIDAD Y CONVIVENCIA PARA TODOS 1392</t>
  </si>
  <si>
    <t>JOHAN STEVEN ROBLES SANDOVAL</t>
  </si>
  <si>
    <t>CO1.PCCNTR.806729</t>
  </si>
  <si>
    <t>LUIS CARLOS BOHORQUEZ MUÑOZ</t>
  </si>
  <si>
    <t>CO1.PCCNTR.811299</t>
  </si>
  <si>
    <t xml:space="preserve">TERMINACION ANTICIPADA POR MUTUO ACUERDO </t>
  </si>
  <si>
    <t>JOHAN ESTIVEN PEÑA RUGE </t>
  </si>
  <si>
    <t>CO1.PCCNTR.812939</t>
  </si>
  <si>
    <t>NATHALIA PAOLA BENÍTEZ VELÁSQUEZ</t>
  </si>
  <si>
    <t>CO1.PCCNTR.817711</t>
  </si>
  <si>
    <t>ANA MARIA FORERO IBAÑEZ</t>
  </si>
  <si>
    <t>CO1.PCCNTR.813010</t>
  </si>
  <si>
    <t>15 DIAS CALENDARIO</t>
  </si>
  <si>
    <t>PRESTAR SERVICIOS PROFESIONALES PARA APOYAR AL PROMOTOR DE SEGURIDAD EN LA FORMUACIÓN, PRESENTACIÓN, EVALUACIÓN Y SEGUIMIENTO DE LOS PROYECTOS DE SEGURIDAD Y PARTICIPACION QUE TENGA EL FONDO DE DESARROLLO LOCAL LA CANDELARIA, LIDERADOS POR EL AREA PLANEACION DEL FONDO DE DESARROLLO LOCAL</t>
  </si>
  <si>
    <t>TEOFILO LEONARDO RAMIREZ HERNANDEZ</t>
  </si>
  <si>
    <t>CO1.PCCNTR.815778</t>
  </si>
  <si>
    <t>20 DIAS CALENDARIO</t>
  </si>
  <si>
    <t>PRESTAR SUS SERVICIOS DE APOYO EN LA SUPERVISIÓN DE LAS TAREAS OPERATIVAS DE CARÁCTER ARCHIVÍSTICO DESARROLLADAS EN LA ALCALDÍA LOCAL PARA GARANTIZAR LA APLICACIÓN CORRECTA DE LOS PROCEDIMIENTOS TÉCNICOS</t>
  </si>
  <si>
    <t>07/02/20019</t>
  </si>
  <si>
    <t>Ismael Alberto Rengifo Pelaez</t>
  </si>
  <si>
    <t>CO1.PCCNTR.817683</t>
  </si>
  <si>
    <t>PRESTACIÓN DE SERVICIOS PROFESIONALES PARA APOYAR AL ALCALDE(SA) LOCAL EN LA PROMOCIÓN, ACOMPAÑAMIENTO, COORDINACIÓN Y ATENCIÓN DE LAS INSTANCIAS DE COORDINACIÓN INTERINSTITUCIONALES Y LAS INSTANCIAS DE PARTICIPACIÓN LOCALES, ASÍ COMO LOS PROCESOS COMUNITARIOS EN LA LOCALIDAD</t>
  </si>
  <si>
    <t>Germán Malagón Suarez</t>
  </si>
  <si>
    <t>CO1.PCCNTR.815746</t>
  </si>
  <si>
    <t>PRESTAR SUS SERVICIOS PROFESIONALES PARA APOYAR AL ALCALDE LOCAL EN LA GESTIÓN Y RECUPERACIÓN DEL ESPACIO PÚBLICO EN EL CORREDOR DEL EJE AMBIENTAL Y CARRERA SÉPTIMA DE LA LOCALIDAD DE LA CANDELARIA</t>
  </si>
  <si>
    <t>JULIAN ALEJANDRO ORTIZ ROJAS</t>
  </si>
  <si>
    <t>CO1.PCCNTR.815730</t>
  </si>
  <si>
    <t>PRESTAR SERVICIOS DE APOYO TECNICO EN LA EMISORA A CARGO DEL FONDO DE DESARROLLO LOCAL LA CANDELARIA</t>
  </si>
  <si>
    <t>SANDRO WILLIAM GONZALEZ CEDIDO A CARMEN ANAYA DE CASTELLANOS</t>
  </si>
  <si>
    <t>CO1.PCCNTR.818657</t>
  </si>
  <si>
    <t>25 dias</t>
  </si>
  <si>
    <t>PRESTACION DE SERVICIOS PROFESIONALES PARA FORTALECER LA ETAPA CONTRACTUAL Y POSCONTRACTUAL DE LOS CONTRATOS CELEBRADOS POR EL FONDO DE DESARROLLO LOCAL DE LA CANDELARIA, APOYANDO SU SUPERVISIÓN Y LIQUIDACIÓN DE ACUERDO A LOS PROCEDIMIENTOS ESTABLECIDOS EN LA NORMATIVIDAD VIGENTE</t>
  </si>
  <si>
    <t xml:space="preserve">INDIRA BETANCOURT MACAUSE </t>
  </si>
  <si>
    <t>CO1.PCCNTR.823635</t>
  </si>
  <si>
    <t>JOSÉ JAVIER MESA CÉSPEDES</t>
  </si>
  <si>
    <t>CO1.PCCNTR.820907</t>
  </si>
  <si>
    <t xml:space="preserve">1 MES </t>
  </si>
  <si>
    <t>13 DIAS</t>
  </si>
  <si>
    <t xml:space="preserve"> 3 MESES</t>
  </si>
  <si>
    <t>PRESTAR SUS SERVICIOS PROFESIONALES PARA APOYAR AL ALCALDE LOCAL EN LA GESTIÓN DE LOS ASUNTOS RELACIONADOS CON SEGURIDAD CIUDADANA, CONVIVENCIA Y PREVENCIÓN DE CONFLICTIVIDADES, VIOLENCIAS Y DELITOS EN LA LOCALIDAD, DE CONFORMIDAD CON EL MARCO NORMATIVO APLICABLE EN LA MATERIA</t>
  </si>
  <si>
    <t>CINDY CATALINA OJEDA LOPEZ</t>
  </si>
  <si>
    <t>CO1.PCCNTR.820529</t>
  </si>
  <si>
    <t>3 MESES A PARTIR DEL 28/10/2019 FECHA REINICIO 28/01/2019</t>
  </si>
  <si>
    <t xml:space="preserve">EJECUCIÓN </t>
  </si>
  <si>
    <t>KATERIN LORENA PEREZ FUENTES</t>
  </si>
  <si>
    <t>CO1.PCCNTR.821208</t>
  </si>
  <si>
    <t>JOSE RICARDO PULGARIN ALVAREZ</t>
  </si>
  <si>
    <t>CO1.PCCNTR.827676</t>
  </si>
  <si>
    <t>25 DIAS</t>
  </si>
  <si>
    <t>22 DIAS</t>
  </si>
  <si>
    <t>PRESTACIÓN DE SERVICIOS PROFESIONALES PARA APOYAR JURÍDICAMENTE LA EJECUCIÓN DE LAS ACCIONES REQUERIDAS PARA EL TRÁMITE E IMPULSO PROCESAL DE LAS ACTUACIONES CONTRAVENCIONALES Y/O QUERELLAS QUE CURSEN EN LAS INSPECCIÓN DE POLICÍA DE LA LOCALIDAD DE LA CANDELARIA</t>
  </si>
  <si>
    <t>JORGE HERRERA PINILLA</t>
  </si>
  <si>
    <t>CO1.PCCNTR.830767</t>
  </si>
  <si>
    <t>6 MESES</t>
  </si>
  <si>
    <t>PRESTACIÓN DE SERVICIOS PARA APOYAR LAS LABORES DE ENTREGA Y RECIBO DE LAS COMUNICACIONES EMITIDAS POR LA INSPECCIÓN DE POLICÍA DE LA LOCALIDAD</t>
  </si>
  <si>
    <t>MAURICIO NICOLAS RICAURTE BENITEZ</t>
  </si>
  <si>
    <t>CO1.PCCNTR.833997</t>
  </si>
  <si>
    <t>Maria Alejandra Gonzalez Riaño</t>
  </si>
  <si>
    <t>CO1.PCCNTR.840806</t>
  </si>
  <si>
    <t>APOYAR AL ALCALDE LOCAL EN LA PROMOCIÓN, ARTICULACIÓN, ACOMPAÑAMIENTO Y SEGUIMIENTO PARA LA ATENCIÓN Y PROTECCIÓN DE LOS ANIMALES DOMÉSTICOS Y SILVESTRES DE LA LOCALIDAD</t>
  </si>
  <si>
    <t>LAURA ESTEFANIA RESTREPO GONZALEZ</t>
  </si>
  <si>
    <t>CO1.PCCNTR.867137</t>
  </si>
  <si>
    <t>10 MESES 2 DIAS</t>
  </si>
  <si>
    <t>ALVARO JAVIER SIERRA SANTOS</t>
  </si>
  <si>
    <t>CO1.PCCNTR.852808</t>
  </si>
  <si>
    <t>GRUPO EDS AUTOGAS S.A.S</t>
  </si>
  <si>
    <t>ORDEN DE COMPRA 35780</t>
  </si>
  <si>
    <t>ACUERDO MARCO DE PRECIOS</t>
  </si>
  <si>
    <t>SUMINISTRO</t>
  </si>
  <si>
    <t>12 MESES Y/O HASTA AGOTAR PRESUPUESTO</t>
  </si>
  <si>
    <t>CONTRATAR EL SUMINISTRO DE SERVICIOS DE COMBUSTIBLES DE GASOLINA Y A.C.P.M. PARA LOS VEHICULOS DE PROPIEDAD DEL FONDO DE DESARROLLO LOCAL LA CANDELARIA</t>
  </si>
  <si>
    <t xml:space="preserve">OMAR ALEXANDER RUÍZ BARRERA </t>
  </si>
  <si>
    <t>CO1.PCCNTR.860163</t>
  </si>
  <si>
    <t>ELY DAVID MURILLO CORDOBA</t>
  </si>
  <si>
    <t>CO1.PCCNTR.863108</t>
  </si>
  <si>
    <t>PRESTACIÓN DE SERVICIOS PROFESIONALES PARA APOYAR AL ALCALDE LOCAL EN LOS PROYECTOS, ACCIONES Y ESTRATEGIAS CULTURALES, MUSICALES Y ARTÍSTICAS ENFOCADAS A LAS INSTANCIAS DE PARTICIPACIÓN DE LA LOCALIDAD LA CANDELARIA DE ACUERDO CON EL PROGRAMA "GOBERNANZA E INFLUENCIA LOCAL, REGIONAL E INTERNACIONAL 1389 CANDELARIA CULTURAL Y DEPORTIVA MEJOR PARA TODOS</t>
  </si>
  <si>
    <t>DIEGO MAURICIO SARMIENTO-PEREZ TOLEDO</t>
  </si>
  <si>
    <t>CO1.PCCNTR.874753</t>
  </si>
  <si>
    <t>PRESTACIÓN DE SERVICIOS PROFESIONALES PARA FORTALECER LA ETAPA CONTRACTUAL Y POSCONTRACTUAL DE LOS CONTRATOS CELEBRADOS POR EL FONDO DE DESARROLLO LOCAL DE LA CANDELARIA, APOYANDO SU SUPERVISIÓN Y LIQUIDACIÓN DE ACUERDO A LOS PROCEDIMIENTOS ESTABLECIDOS EN LA NORMATIVIDAD VIGENTE</t>
  </si>
  <si>
    <t>Aseguradora Solidaria de Colombia Entidad Cooperativa</t>
  </si>
  <si>
    <t>CO1.PCCNTR.880869</t>
  </si>
  <si>
    <t>PROCESO DE MINIMA CUANTIA</t>
  </si>
  <si>
    <t xml:space="preserve">SEGUROS </t>
  </si>
  <si>
    <t xml:space="preserve">137 dias calendario </t>
  </si>
  <si>
    <t>15 dias</t>
  </si>
  <si>
    <t>CONTRATAR LOS SEGUROS QUE AMPAREN LOS INTERESES PATRIMONIALES ACTUALES Y FUTUROS, ASÍ COMO LOS BIENES DE PROPIEDAD DE EL FONDO DE DESARROLLO LOCAL DE LA CANDELARIA, QUE ESTÉN BAJO SU RESPONSABILIDAD Y CUSTODIA Y AQUELLOS QUE SEAN ADQUIRIDOS PARA DESARROLLAR LAS FUNCIONES INHERENTES A SU ACTIVIDAD Y CUALQUIER OTRA PÓLIZA DE SEGUROS QUE REQUIERA LA ENTIDAD EN EL DESARROLLO DE SU ACTIVIDAD</t>
  </si>
  <si>
    <t>UNION TEMPORAL SERVIEFICIENTE</t>
  </si>
  <si>
    <t>orden de compra 36399</t>
  </si>
  <si>
    <t>12 MESES</t>
  </si>
  <si>
    <t xml:space="preserve">ADQUISICION DEL SERVCO INTEGRAL DE ASEO Y CAFETERIA PARA LAS INSTALACIONES DE PROPIEDAD DEL FONDO DE DESARROLLO LOCAL DE LA CANDELARIA </t>
  </si>
  <si>
    <t>EMPRESA DE SEGURIDAD Y VIGILANCIA SERVICONFOR LIMITADA</t>
  </si>
  <si>
    <t>CO1.PCCNTR.899828</t>
  </si>
  <si>
    <t>LICITACION PUBLICA</t>
  </si>
  <si>
    <t xml:space="preserve">9 MESES 9 DIAS </t>
  </si>
  <si>
    <t>1 MES 21 DIAS</t>
  </si>
  <si>
    <t>PRESTACIÓN DEL SERVICIO DE VIGILANCIA Y SEGURIDAD PRIVADA INTEGRAL PERMANENTE PARA TODOS LOS BIENES MUEBLES E INMUEBLES DE PROPIEDAD DE LA ENTIDAD, Y DE LOS QUE LEGALMENTE SEA O LLEGARE A SER RESPONSABLE EL FONDO DE DESARROLLO LOCAL DE LA CANDELARIA</t>
  </si>
  <si>
    <t>POSITIVA COMPAÑIA DE SEGUROS S.A.</t>
  </si>
  <si>
    <t>CO1.PCCNTR.931927</t>
  </si>
  <si>
    <t>365 DIAS</t>
  </si>
  <si>
    <t>CONTRATAR EL SEGURO DE VIDA GRUPO QUE AMPARE LOS EDILES DEL FONDO DE DESARROLLO LOCAL DE LA CANDELARIA</t>
  </si>
  <si>
    <t xml:space="preserve">ROSALBA ALANDETE ALTAMAR </t>
  </si>
  <si>
    <t>19-12-9400350</t>
  </si>
  <si>
    <t>8 MESES</t>
  </si>
  <si>
    <t>PRESTACION DE SERVICIOS ASISTENCIALES PARA APOYAR   LA GESTIÓN LOCAL Y TERRITORIAL DE LOS TEMAS DE SEGURIDAD Y CONVIVENCIA CIUDADANA, EN EL MARCO DEL PLAN DE DESARROLLO 2017-2020, PROYECTO SEGURIDAD Y CONVIVENCIA PARA TODOS 1392</t>
  </si>
  <si>
    <t xml:space="preserve">YENNY CRISTINA SERNA MEDINA </t>
  </si>
  <si>
    <t>19-12-9416429</t>
  </si>
  <si>
    <t>TARSCISIO TORO ZAMBRANO</t>
  </si>
  <si>
    <t>19-12-9428824</t>
  </si>
  <si>
    <t>120 DIAS</t>
  </si>
  <si>
    <t xml:space="preserve">MANUEL ALEJANDRO MARTINEZ SABOGAL </t>
  </si>
  <si>
    <t>19-12-9440129</t>
  </si>
  <si>
    <t xml:space="preserve">CRISTIAN CHACIN CASTRO </t>
  </si>
  <si>
    <t>19-12-9477605</t>
  </si>
  <si>
    <t>TERMINADO ANTICIPADAMENTE POR MUTUO ACUERDO - LIQUIDADO</t>
  </si>
  <si>
    <t xml:space="preserve">EDITH CAROLINA FLOREZ MENDEZ </t>
  </si>
  <si>
    <t>19-12-9477711</t>
  </si>
  <si>
    <t xml:space="preserve">INVERSIONES ISVEL SAS </t>
  </si>
  <si>
    <t>CO1.PCCNTR.999301</t>
  </si>
  <si>
    <t>4 MESES Y/O HASTA AGOTAR RECURSOS</t>
  </si>
  <si>
    <t>2 meses 6 dias</t>
  </si>
  <si>
    <t>SUMINISTRO A MONTO AGOTABLE DE REFRIGERIOS A PRECIOS UNITARIOS FIJOS, PARA EL FORTALECIMIENTO DE LA PARTICIPACIÓN Y DE LAS ACTIVIDADES DE PROMOCIÓN INSTITUCIONAL DE LA ALCALDÍA LOCAL DE LA CANDELARIA</t>
  </si>
  <si>
    <t>30/03/2020 o hasta agotar recursos</t>
  </si>
  <si>
    <t>ORQUESTA FILARMONICA DE BOGOTA</t>
  </si>
  <si>
    <t>19-12-9632758</t>
  </si>
  <si>
    <t xml:space="preserve">CONTRATACION DIRECTA </t>
  </si>
  <si>
    <t>CONVENIO INTERADMINISTRATIVO</t>
  </si>
  <si>
    <t xml:space="preserve">SERA A PARTIR DEL CUMPLIMIENTO DE LOS REQUISITOS DE PERFECCIONAMIENTO Y LEGALIZACION A TRAVES DEL ACTA DE INICIO </t>
  </si>
  <si>
    <t>“Aunar esfuerzos técnicos y administrativos entre el Fondo de Desarrollo Local de La Candelaria y la Superintendencia de Industria y Comercio, en calidad de Secretaria Técnica de la Red Nacional de Protección al Consumidor; para crear, poner en funcionamiento y mantener en plena operatividad una (1) Casa del Consumidor de Bienes y Servicios en la localidad de La Candelaria, al servicio de la comunidad en general y de los consumidores de la localidad.”</t>
  </si>
  <si>
    <t>JHONNATAN ACOSTA HERRADA</t>
  </si>
  <si>
    <t>19-12-9629627</t>
  </si>
  <si>
    <t>PRESTACIÓN DE SERVICIOS TÉCNICOS DE APOYO EN LA VISIBILIZACIÓN DE LA GESTIÓN TURÍSTICA Y CULTURAL DE LA CANDELARIA EN EL MARCO DE LA DECLARATORIA COMO ÁREA TURÍSTICA SOSTENIBLE</t>
  </si>
  <si>
    <t>ANDRES FELIPE SUAREZ AVILA</t>
  </si>
  <si>
    <t>19-12-9635329</t>
  </si>
  <si>
    <t>PRESTACIÓN DE SERVICIOS ASISTENCIALES PARA APOYAR   LA GESTIÓN LOCAL Y TERRITORIAL DE LOS TEMAS DE SEGURIDAD Y CONVIVENCIA CIUDADANA, EN EL MARCO DEL PLAN DE DESARROLLO 2017-2020, PROYECTO SEGURIDAD Y CONVIVENCIA PARA TODOS 1392</t>
  </si>
  <si>
    <t xml:space="preserve">FABIÁN ÁNDRES GONGORA DURAN </t>
  </si>
  <si>
    <t>19-12-9636281</t>
  </si>
  <si>
    <t xml:space="preserve">ALEX DAVID AVENDAÑO OSORIO </t>
  </si>
  <si>
    <t>19-12-9636525</t>
  </si>
  <si>
    <t>CONSULTORIA Y CONSTRUCCION S.A.S</t>
  </si>
  <si>
    <t>CO1.PCCNTR.1031227</t>
  </si>
  <si>
    <t>COP</t>
  </si>
  <si>
    <t>REALIZAR LA SEGUNDA FASE DEL PROYECTO DE PEATONALIZACIÓN DE LA CALLE 10, EJECUTANDO A PRECIOS UNITARIOS FIJOS LA CONTINUACIÓN DE LA CONSTRUCCIÓN DE LA CALLE 10 ENTRE LAS CARRERAS 4 Y 5 Y CARRERAS 6 Y 7 EN LA LOCALIDAD DE LA CANDELARIA, EN BOGOTÁ D.C.</t>
  </si>
  <si>
    <t>22/07/2019 </t>
  </si>
  <si>
    <t xml:space="preserve">SUSPENDIDO </t>
  </si>
  <si>
    <t>CONSORCIO INTER URBANO</t>
  </si>
  <si>
    <t>CO1.PCCNTR.1031231</t>
  </si>
  <si>
    <t>CONCURSO DE MERITOS</t>
  </si>
  <si>
    <t>CIN</t>
  </si>
  <si>
    <t>INTERVENTORÍA TÉCNICA, ADMINISTRATIVA, FINANCIERA, SOCIAL, AMBIENTAL Y SISO DEL CONTRATO DE OBRA QUE SE DERIVE DE LA LICITACIÓN PUBLICA QUE TIENE POR OBJETO: REALIZAR SEGUNDA FASE DEL PROYECTO DE PEATONALIZACION DE LA CALLE 10, EJECUTANDO A PRECIOS UNITARIOS FIJOS LA CONTINUACION DE LA CONSTRUCCIÓN DE LA CALLE 10 ENTRE LAS CARRERAS 4 Y 5 Y CARRERAS 6 Y 7 EN LA LOCALIDAD DE LA CANDELARIA, EN BOGOTÁ D.C</t>
  </si>
  <si>
    <t>CON VISIÓN DE SER CONVISER</t>
  </si>
  <si>
    <t>CO1.PCCNTR.1052129</t>
  </si>
  <si>
    <t>CSU</t>
  </si>
  <si>
    <t>SUMINISTRO DE BIENES Y SERVICIOS NECESARIOS PARA LA REALIZACIÓN DEL PROCESO DE FORMACIÓN “CANDELARIA AFRO MÁS PARTICIPATIVA -2019”, MEDIANTE EL DIÁLOGO DE SABERES EN PARTICIPACIÓN CIUDADANA Y POLÍTICAS PÚBLICAS DIRIGIDO A POBLACIÓN AFRODESCENDIENTE DE LA LOCALIDAD DE LA CANDELARIA</t>
  </si>
  <si>
    <t>LA PREVISORA S.A. COMPAÑÍA DE SEGUROS</t>
  </si>
  <si>
    <t>CO1.PCCNTR.1074722</t>
  </si>
  <si>
    <t xml:space="preserve">180 DIAS CALENDARIO </t>
  </si>
  <si>
    <t>UT CANDELARIA 2019</t>
  </si>
  <si>
    <t>CO1.PCCNTR.1077824</t>
  </si>
  <si>
    <t>CSS</t>
  </si>
  <si>
    <t>5 MESES</t>
  </si>
  <si>
    <t>PREPRODUCCIÓN, PRODUCCIÓN, REALIZACIÓN, Y POSTPRODUCCIÓN TÉCNICA Y LOGÍSTICA DE LOS EVENTOS, FIESTAS Y FESTIVALES DE LA LOCALIDAD DE LA CANDELARIA, A TRAVÉS DE LA ADMINISTRACIÓN, EL ALQUILER Y SUMINISTRO LOS BIENES Y SERVICIOS NECESARIOS PARA SU DESARROLLO</t>
  </si>
  <si>
    <t>ASOCIACION DE DISCAPACITADOS FISICOS DEL SUR</t>
  </si>
  <si>
    <t>CO1.PCCNTR.1082160</t>
  </si>
  <si>
    <t xml:space="preserve">SELECCIÓN ABREVIADA MENOR CUANTIA </t>
  </si>
  <si>
    <t>SUMINISTRO DE BIENES Y SERVICIOS</t>
  </si>
  <si>
    <t>Suministro de bienes y servicios para llevar a cabo los eventos de promoción turística de la Localidad de La Candelaria para la vigencia 2019</t>
  </si>
  <si>
    <t>SOLUCIONES &amp; SUMINISTROS CR S.A.S</t>
  </si>
  <si>
    <t>CO1.PCCNTR.1089942</t>
  </si>
  <si>
    <t>SUMINISTRO DE PAPELERÍA Y ARTÍCULOS RELACIONADOS PARA EL FUNCIONAMIENTO DE LA ALCALDÍA LOCAL DE LA CANDELARIA</t>
  </si>
  <si>
    <t>CENTRO CAR 19 LTDA</t>
  </si>
  <si>
    <t>CO1.PCCNTR.1148539</t>
  </si>
  <si>
    <t>8 meses y/o hasta agotar recursos</t>
  </si>
  <si>
    <t>ADQUIRIR A TODO COSTO, EL SERVICIO DE MANTENIMIENTO PREVENTIVO Y CORRECTIVO INTEGRAL CON SUMINISTRO DE REPUESTOS Y MANO DE OBRA PARA LOS VEHÍCULOS QUE CONFORMAN EL PARQUE AUTOMOTOR DEL FONDO DE DESARROLLO LOCAL DE LA CANDELARIA</t>
  </si>
  <si>
    <t xml:space="preserve">EJECUCION </t>
  </si>
  <si>
    <t>TU SALUD H&amp;G SOCIEDAD POR ACCIONES SIMPLIFICADA SAS</t>
  </si>
  <si>
    <t>CO1.PCCNTR.1163044</t>
  </si>
  <si>
    <t>Fabricación, producción y suministro de bienes y servicios para el otorgamiento de ayudas técnicas o dispositivos de asistencia personal, no incluidos o no cubiertos en el plan obligatorio de salud - POS para las personas con discapacidad residentes en la localidad de La Candelaria</t>
  </si>
  <si>
    <t>RHEZZA NICOLAS ROZO IBARRA</t>
  </si>
  <si>
    <t>19-12-10032515</t>
  </si>
  <si>
    <t>1 MES 29 DIAS</t>
  </si>
  <si>
    <t>29 DIAS</t>
  </si>
  <si>
    <t>UNIPLES S.A</t>
  </si>
  <si>
    <t>ORDEN DE COMPRA 42070</t>
  </si>
  <si>
    <t>60 DIAS</t>
  </si>
  <si>
    <t>ADQUISICION DE TONERS PARA IMPRESORAS DE PROPIEDAD DEL FONDO DE DESARROLLO LOCAL LA CANDELARIA</t>
  </si>
  <si>
    <t>PRODUCTOS DE SEGURIDAD S.A. PRODESEG</t>
  </si>
  <si>
    <t>ORDEN DE COMPRA 43256</t>
  </si>
  <si>
    <t>PRESTAR EL SERVICIO DE REVISIÓN, INSPECCIÓN, MANTENIMIENTO Y RECARGA DE EXTINTORES DE LA ALCALDIA LOCAL DE LA CANDELARIA</t>
  </si>
  <si>
    <t>19-12-10188378</t>
  </si>
  <si>
    <t>CONSORCIO INDIGER</t>
  </si>
  <si>
    <t>CO1.PCCNTR.1238111</t>
  </si>
  <si>
    <t>REALIZAR LA TERCERA FASE DEL PROYECTO DE PEATONALIZACIÓN DE LA CALLE 10, EJECUTANDO A PRECIOS UNITARIOS EL TRAMO FALTANTE DE LA CONSTRUCCIÓN DE LA CALLE 10 ENTRE LAS CARRERA 5 Y CARRERA 6 EN LA LOCALIDAD DE LA CANDELARIA, EN BOGOTÁ D.C</t>
  </si>
  <si>
    <t>CONSORCIO DEL NORTE</t>
  </si>
  <si>
    <t>CO1.PCCNTR.1240135</t>
  </si>
  <si>
    <t xml:space="preserve">CIN </t>
  </si>
  <si>
    <t>INTERVENTORÍA TÉCNICA, ADMINISTRATIVA, FINANCIERA, CONTABLE, SOCIAL, AMBIENTAL Y SISO DEL CONTRATO DE OBRA QUE SE DERIVE DE LA LICITACIÓN PUBLICA QUE TIENE POR OBJETO: REALIZAR LA TERCERA FASE DEL PROYECTO DE PEATONALIZACIÓN DE LA CALLE 10, EJECUTANDO A PRECIOS UNITARIOS FIJOS EL TRAMO FALTANTE DE LA CONSTRUCCIÓN DE LA CALLE 10 ENTRE LAS CARRERA 5 Y CARRERA 6 EN LA LOCALIDAD DE LA CANDELARIA, EN BOGOTÁ D.C</t>
  </si>
  <si>
    <t>SOCIEDAD Y FABRICACION DE AUTOMOTORES S.A.</t>
  </si>
  <si>
    <t>ORFDEN DE COMPRA 44167</t>
  </si>
  <si>
    <t>CCV</t>
  </si>
  <si>
    <t>7 MESES</t>
  </si>
  <si>
    <t xml:space="preserve">ADQUISICION DE VEHICULOS PARA EL FONDO DE DESARROLLO LOCAL LA CANDELARIA, EN VIRTUD DEL ACUERDO MARCO DE PRECIOS CCE-312-1-AMP-2015, PARA FORTALECER LAS ACCIONES DE SEGURIDAD EN LAS LOCALIDADES DE BOGOTA DISTRITO CAPITAL </t>
  </si>
  <si>
    <t>GOODS &amp; SERVICES CONSULTING S.A.S</t>
  </si>
  <si>
    <t>CO1.PCCNTR.1250920</t>
  </si>
  <si>
    <t>CONTRATAR LA PRESTACIÓN DEL SERVICIO PARA REALIZAR LA TOMA FÍSICA, VERIFICACIÓN, CLASIFICACIÓN Y ACTUALIZACIÓN DE LA INFORMACIÓN DE BIENES MUEBLES E INMUEBLES DE PROPIEDAD Y/O A CARGO DEL FONDO DE DESARROLLO LOCAL DE LA CANDELARIA Y/O EN TENENCIA DE TERCEROS, ASÍ COMO LA MEDICIÓN POSTERIOR DE LOS BIENES CLASIFICADOS COMO PROPIEDAD, PLANTA Y EQUIPO, DE CONFORMIDAD CON LAS DISPOSICIONES LEGALES VIGENTES</t>
  </si>
  <si>
    <t>ORDEN DE COMPRA 44279</t>
  </si>
  <si>
    <t>12 meses y/o hasta agotar presupuesto</t>
  </si>
  <si>
    <t>CONTRATAR A MONTO AGOTABLE EL SUMINISTRO DE SERVICIO DE COMBUSTIBLE GASOLINA Y DIÉSEL PARA LOS VEHÍCULOS DE PROPIEDAD DEL FONDO DE DESARROLLO LOCAL DE LA CANDELARIA</t>
  </si>
  <si>
    <t>EJECUCIÓN</t>
  </si>
  <si>
    <t>JMELO INGENIERIA DE PROYECTOS S.A.S</t>
  </si>
  <si>
    <t>CO1.PCCNTR.1324677</t>
  </si>
  <si>
    <t>INTERVENTORIA</t>
  </si>
  <si>
    <t>INTERVENTORÍA TÉCNICA, ADMINISTRATIVA Y FINANCIERA DE LA CONTINUACIÓN DEL CONTRATO DE OBRA 101 DE 2018, QUE TIENE POR OBJETO: “REALIZAR A PRECIO GLOBAL FIJO LA ACTUALIZACIÓN, AJUSTES Y/O COMPLEMENTACIÓN DE LOS ESTUDIOS Y DISEÑOS Y A MONTO AGOTABLE LA CONSTRUCCIÓN DEL TRAMO FALTANTE DEL PROYECTO RAPS NIEVES UBICADO EN LA CARRERA 4 ENTRE CALLES 13 Y 10 EN LA LOCALIDAD DE LA CANDELARIA, EN BOGOTÁ D.C.</t>
  </si>
  <si>
    <t>CO1.PCCNTR.1356959</t>
  </si>
  <si>
    <t>1 MES 23 DIAS</t>
  </si>
  <si>
    <t>26 DIAS</t>
  </si>
  <si>
    <t>PRESTACIÓN DE SERVICIOS DE APOYO ASISTENCIAL A LA GESTIÓN DEL DESPACHO Y LAS DIFERENTES ÁREAS DEL FONDO DE DESARROLLO LOCAL DE LA CANDELARIA</t>
  </si>
  <si>
    <t>CO1.PCCNTR.1363359</t>
  </si>
  <si>
    <t>PRESTACIÓN DE SERVICIOS DE APOYO Y ASISTENCIA ADMINISTRATIVA A LA GESTION DE LA JUNTA ADMINISTRADORA LOCAL DE LA CANDELARIA</t>
  </si>
  <si>
    <t>Agustín lara Beltran</t>
  </si>
  <si>
    <t>CO1.PCCNTR.1364049</t>
  </si>
  <si>
    <t xml:space="preserve"> PRESTACIÓN DE SERVICIOS PROFESIONALES COMO ADMINISTRADOR DE RED LOCAL, ENLACE CON LA SECRETARÍA DISTRITAL DE GOBIERNO, BRINDANDO SOPORTE EN MATERIA DE SISTEMAS (SOFTWARE Y HARDWARE) A LOS USUARIOS INTERNOS Y EXTERNOS DE LAS DIFERENTES ÁREAS DE LA ALCALDÍA LOCAL DE LA CANDELARIA</t>
  </si>
  <si>
    <t>CO1.PCCNTR.1368148</t>
  </si>
  <si>
    <t xml:space="preserve"> PRESTACIÓN DE SERVICIOS DE APOYO PROFESIONAL EN LA GESTIÓN DEL ÁREA DE PLANEACIÓN PARA LA PRESENTACIÓN Y SEGUIMIENTO DE LOS PROYECTOS ENCAMINADOS A LA GESTIÓN DE RIESGOS Y CAMBIO CLIMÁTICO, ASI COMO BRINDAR APOYO A DICHO COMITÉ</t>
  </si>
  <si>
    <t>CAROLINA ROJAS CARVAJAL</t>
  </si>
  <si>
    <t>CO1.PCCNTR.1366671</t>
  </si>
  <si>
    <t>PRESTACIÓN DE SERVICIOS PROFESIONALES PARA APOYAR JURÍDICAMENTE LA EJECUCIÓN DE LAS ACCIONES REQUERIDAS PARA LA DEPURACIÓN DE LAS ACTUACIONES ADMINISTRATIVAS QUE CURSAN EN LA ALCALDIA LOCAL</t>
  </si>
  <si>
    <t>CO1.PCCNTR.1371351</t>
  </si>
  <si>
    <t>CO1.PCCNTR.1371269</t>
  </si>
  <si>
    <t>CO1.PCCNTR.1370182</t>
  </si>
  <si>
    <t xml:space="preserve"> PRESTACIÓN DE SERVICIOS DE APOYO TÉCNICO EN LA ADMINISTRACIÓN DE LAS CASAS COMUNITARIAS DE LA LOCALIDAD DE LA CANDELARIA DE CONFORMIDAD CON EL ACUERDO LOCAL 006 DE 2013</t>
  </si>
  <si>
    <t>CO1.PCCNTR.1377646</t>
  </si>
  <si>
    <t>CO1.PCCNTR.1377817</t>
  </si>
  <si>
    <t>CONTRATO ANULADO</t>
  </si>
  <si>
    <t>CO1.PCCNTR.1373810</t>
  </si>
  <si>
    <t>111 DIAS</t>
  </si>
  <si>
    <t>CO1.PCCNTR.1389096</t>
  </si>
  <si>
    <t>PRESTAR SERVICIOS PROFESIONALES ESPECIALIZADOS PARA BRINDAR LINEAMIENTOS JURIDICOS, EVALUAR Y ORIENTAR TEMAS PRIORITARIOS DEL DESPACHO DE LA ALCALDIA LOCAL DE LA CANDELARIA</t>
  </si>
  <si>
    <t>CO1.PCCNTR.1389408</t>
  </si>
  <si>
    <t>PRESTACIÓN DE SERVICIOS TECNICOS DE APOYO A LA OFICINA DEL ALMACEN DEL FONDO DE DESARROLLO LOCAL LA CANDELARIA</t>
  </si>
  <si>
    <t>EMERSON LINARES GORDILLO</t>
  </si>
  <si>
    <t>CO1.PCCNTR.1388631</t>
  </si>
  <si>
    <t>PRESTAR SERVICIOS PROFESIONALES AL ÁREA DE GESTIÓN POLICIVA DEL FONDO DE DESARROLLO LOCAL LA CANDELARIA, PARA FORTALECER Y PROMOVER ESTRATEGIAS DE IMPLEMENTACIÓN, APLICACIÓN Y CAPACITACION A LA COMUNIDAD Y DIFERENTES SECTORES, EN MATERIA DE NORMATIVIDAD REFERENTE AL CODIGO DE POLICIA Y FRENTES LOCALES DE SEGURIDAD</t>
  </si>
  <si>
    <t>CO1.PCCNTR.1390216</t>
  </si>
  <si>
    <t>PRESTACIÓN DE SERVICIOS ASISTENCIALES DE APOYO A LA GESTIÓN DEL FONDO DE DESARROLLO LOCAL DE LA CANDELARIA - CDI PARA EL MANEJO Y PROCESO DE DISTRIBUCION DE CORRESPONDENCIA EN GENERAL</t>
  </si>
  <si>
    <t>CO1.PCCNTR.1395900</t>
  </si>
  <si>
    <t>CO1.PCCNTR.1397009</t>
  </si>
  <si>
    <t>CO1.PCCNTR.1398924</t>
  </si>
  <si>
    <t>DIANA CAROLINA GUAPACHA TOVAR</t>
  </si>
  <si>
    <t>CO1.PCCNTR.1409232</t>
  </si>
  <si>
    <t>ALEIDA CRUZ GRANADA</t>
  </si>
  <si>
    <t>CO1.PCCNTR.1421187</t>
  </si>
  <si>
    <t>JARRY EMERSON RIAÑO DELGADO</t>
  </si>
  <si>
    <t>CO1.PCCNTR.1414639</t>
  </si>
  <si>
    <t>Oscar Julian Duarte Cubillos</t>
  </si>
  <si>
    <t>CO1.PCCNTR.1416005</t>
  </si>
  <si>
    <t>WILSON HAISBER RAMIREZ REINA</t>
  </si>
  <si>
    <t xml:space="preserve"> CO1.PCCNTR.1422401</t>
  </si>
  <si>
    <t>JORGE ELIECER DURAN CONSUEGRA</t>
  </si>
  <si>
    <t>CO1.PCCNTR.1422403</t>
  </si>
  <si>
    <t>dora cecilia jimnez moreno</t>
  </si>
  <si>
    <t>CO1.PCCNTR.1422687</t>
  </si>
  <si>
    <t>Indira Begancourt Macuase</t>
  </si>
  <si>
    <t>CO1.PCCNTR.1422843</t>
  </si>
  <si>
    <t>TERESA HERREÑO SOLANO</t>
  </si>
  <si>
    <t>CO1.PCCNTR.1422690</t>
  </si>
  <si>
    <t>CINDY MERCEDES GOMEZ GUERRERO</t>
  </si>
  <si>
    <t>CO1.PCCNTR.1422966</t>
  </si>
  <si>
    <t>Carlos Mauricio Palomar Covaleda</t>
  </si>
  <si>
    <t>CO1.PCCNTR.1426061</t>
  </si>
  <si>
    <t>Juan Camilo Herrera Franco</t>
  </si>
  <si>
    <t>CO1.PCCNTR.1426223</t>
  </si>
  <si>
    <t>FERNANDO FORERO BRESNEIDER</t>
  </si>
  <si>
    <t>CO1.PCCNTR.1426261</t>
  </si>
  <si>
    <t>Miryam Esther Lopez Rodriguez</t>
  </si>
  <si>
    <t>CO1.PCCNTR.1428025</t>
  </si>
  <si>
    <t>AURA ALICIA ZAMBRANO LOPEZ</t>
  </si>
  <si>
    <t>CO1.PCCNTR.1430501</t>
  </si>
  <si>
    <t>CO1.PCCNTR.1437715</t>
  </si>
  <si>
    <t>DEIVIS ARAVIT GORDILLO GUTIERREZ</t>
  </si>
  <si>
    <t>CO1.PCCNTR.1437238</t>
  </si>
  <si>
    <t>Emperatriz Gonzalez Palencia</t>
  </si>
  <si>
    <t>CO1.PCCNTR.1437239</t>
  </si>
  <si>
    <t>CO1.PCCNTR.1440745</t>
  </si>
  <si>
    <t>9 MESES</t>
  </si>
  <si>
    <t>CO1.PCCNTR.1440566</t>
  </si>
  <si>
    <t>CO1.PCCNTR.1442208</t>
  </si>
  <si>
    <t>PRESTAR SUS SERVICIOS PARA APOYAR EN LAS TAREAS OPERATIVAS DE CARÁCTER ARCHIVÍSTICO DESARROLLADAS EN LA ALCALDÍA LOCAL PARA GARANTIZAR LA APLICACIÓN CORRECTA DE LOS PROCEDIMIENTOS TÉCNICOS</t>
  </si>
  <si>
    <t>PAOLA ANDREA PADILLA AYARZA</t>
  </si>
  <si>
    <t>CO1.PCCNTR.1442701</t>
  </si>
  <si>
    <t>REINALDO DE JESUS FUNEZ RIVERA</t>
  </si>
  <si>
    <t>CO1.PCCNTR.1449119</t>
  </si>
  <si>
    <t>PRESTACIÓN DE SERVICIOS PROFESIONALES PARA FORTALECER LA ETAPA CONTRACTUAL Y POSCONTRACTUAL DE LOS CONTRATOS CELEBRADOS POR EL FONDO DE DESARROLLO LOCAL DE LA CANDELARIA, APOYANDO SU SUPERVISIÓN Y LIQUIDACIÓN DE ACUERDO CON LOS PROCEDIMIENTOS ESTABLECIDOS EN LA NORMATIVIDAD VIGENTE.</t>
  </si>
  <si>
    <t>AGUAS DE BOGOTA S.A. E.S.P.</t>
  </si>
  <si>
    <t>CO1.PCCNTR.1453304</t>
  </si>
  <si>
    <t>REALIZAR ACCIONES DE MANTENIMIENTO, REHABILITACIÓN Y EMBELLECIMIENTO DE ÁREAS VERDES, PUNTOS CRÍTICOS, Y DE ACUMULACIÓN EN LA LOCALIDAD DE LA CANDELARIA</t>
  </si>
  <si>
    <t>SUSCRITO</t>
  </si>
  <si>
    <t>john timberlake osorio</t>
  </si>
  <si>
    <t>CO1.PCCNTR.1457522</t>
  </si>
  <si>
    <t>ERROR</t>
  </si>
  <si>
    <t>B2 NETWORKS SAS</t>
  </si>
  <si>
    <t>CO1.PCCNTR.1455144</t>
  </si>
  <si>
    <t xml:space="preserve">SUMINISTRO DE SERVICIOS </t>
  </si>
  <si>
    <t>SUMINISTRO DE BIENES Y SERVICIOS NECESARIOS PARA LA REALIZACIÓN DE UN EVENTO POR LA INTEGRACIÓN Y PARTICIPACIÓN DE LA COMUNIDAD LGTBI DE LA CANDELARIA Y FORMACIÓN EN PARTICIPACIÓN A TRAVÉS DE LAS TECNOLOGÍAS DE LA INFORMACIÓN Y LAS COMUNICACIONES “CANDELARIA MÁS DIVERSA 2.0” DIRIGIDO A POBLACIÓN LGBTI DE LA LOCALIDAD DE LA CANDELARIA</t>
  </si>
  <si>
    <t xml:space="preserve"> CO1.PCCNTR.1476610</t>
  </si>
  <si>
    <t>Union Temporal ECOLIMPIEZA</t>
  </si>
  <si>
    <t>ORDEN DE COMPRA 46537</t>
  </si>
  <si>
    <t>SUMINISTRO INTEGRAL DEL SERVICIO DE ASEO Y CAFETERIA PARA LAS INSTALACIONES DE PROPIEDAD DEL FONDO DE DESARROLLO LOCAL DE LA CANDERIA</t>
  </si>
  <si>
    <t>JORGE ENRIQUE ABREO REYES</t>
  </si>
  <si>
    <t>CO1.PCCNTR.1479528</t>
  </si>
  <si>
    <t>PRESTAR SERVICIOS PROFESIONALES AL AREA DEGESTION DE DESARROLLO LOCAL OFICINA DE PLANEACION, EN LA FORMULACIÓN, PRESENTACIÓN,EVALUACIÓN Y SEGUIMIENTO DE LOS PROYECTOS DE INFRAESTRUCTURA Y OBRAS CIVILES QUE DESARROLLE LA ENTIDAD, Y APOYO EN LOS REQUERMIENTOS DE INFRAESTRUCTURA CIVIL QUE TENGA ELFONDO DE DESARROLLO LOCAL LA CANDELARIA</t>
  </si>
  <si>
    <t>CRUZ ROJA BOGOTA SECCIONAL CUNDINAMRACA Y BOGOTA</t>
  </si>
  <si>
    <t>CO1.PCCNTR.1482723</t>
  </si>
  <si>
    <t>UN (1) MES Y/O HASTA AGOTAR RECURSOS</t>
  </si>
  <si>
    <t>REALIZAR ACCIONES DE ATENCIÓN HUMANITARIA A PERSONAS AFECTADAS POR EL ESTADO CALAMIDAD SANITARIA, ASÍ COMO EL SUMINISTRO DE BIENES Y SERVICIOS NECESARIOS PARA LA PRESERVACIÓN DE LA VIDA Y MITIGACIÓN DEL RIESGO ORIGINADO EN LA CRISIS PROVOCADA POR LA PANDEMIA DEL NUEVO CORONAVIRUS (COVID-19)</t>
  </si>
  <si>
    <t>PAOLA ANDREA OYUELA VARGAS</t>
  </si>
  <si>
    <t>CO1.PCCNTR.1485102</t>
  </si>
  <si>
    <t>PRESTACIÓN DE SERVICIOS PROFESIONALES PARA APOYAR Y FORTALECER LA OFICINA DE PLANEACION DEL FONDO DE DESARROLLO LOCAL EN LAS GESTIONES FINANCIERAS DE LA ENTIDAD</t>
  </si>
  <si>
    <t>CO1.PCCNTR.1485887</t>
  </si>
  <si>
    <t>PRESTACIÓN DE SERVICIOS PROFESIONALES PARA APOYAR LA GESTIÓN DEL ÁREA DE DESARROLLO LOCAL EN LA FORMULACION, PRESENTACIÓN, EVALUACION Y SEGUIMIENTO DE LOS PROYECTOS DE GESTION ARTISTICA Y CULTURAL DE LOS TERRITORIOS Y APOYAR EN GENERAL TODOS LOS PROCESOS DE GESTIONES CULTURALES EN LA LOCALIDAD Y DE COMPETENCIA DEL FONDO DE DESARROLLO LOCAL LA CANDELARIA</t>
  </si>
  <si>
    <t xml:space="preserve">ERROR </t>
  </si>
  <si>
    <t>Oliver Baez Santiago</t>
  </si>
  <si>
    <t>CO1.PCCNTR.1489977</t>
  </si>
  <si>
    <t>CO1.PCCNTR.1492021</t>
  </si>
  <si>
    <t>WILSON ALFONSO NEIRA SALGADO</t>
  </si>
  <si>
    <t>CO1.PCCNTR.1491771</t>
  </si>
  <si>
    <t>PRESTACIÓN DE SERVICIOS PROFESIONALES PARA APOYAR AL EQUIPO DE PRENSA Y COMUNICACIONES DE LA ALCALDÍA LOCAL EN LA REALIZACIÓN DE PRODUCTOS Y PIEZAS DIGITALES, IMPRESAS Y PUBLICITARIAS DE GRAN FORMATO Y DE ANIMACIÓN GRÁFICA, ASÍ COMO APOYAR LA PRODUCCIÓN Y MONTAJE DE EVENTOS</t>
  </si>
  <si>
    <t>CO1.PCCNTR.1493402</t>
  </si>
  <si>
    <t xml:space="preserve"> PRESTACIÓN DE SERVICIOS TECNICOS DE APOYO EN LA VISIBILIZACION DE LA GESTIÓN TURISTICA Y CULTURAL DE LA CANDELARIA EN EL MARCO DE LA DECLARATORIA COMO AREA TURISTICA SOSTENIBLE</t>
  </si>
  <si>
    <t xml:space="preserve">Juan Angel Lopez Ardila </t>
  </si>
  <si>
    <t xml:space="preserve"> CO1.PCCNTR.1495233</t>
  </si>
  <si>
    <t>CO1.PCCNTR.1495332</t>
  </si>
  <si>
    <t>FELIX ANTONIO NAMEN BELMONTE</t>
  </si>
  <si>
    <t>CO1.PCCNTR.1495323</t>
  </si>
  <si>
    <t>María Adelaida Luna Buenaventura</t>
  </si>
  <si>
    <t>CO1.PCCNTR.1495056</t>
  </si>
  <si>
    <t>CO1.PCCNTR.1495522</t>
  </si>
  <si>
    <t>75 DIAS</t>
  </si>
  <si>
    <t>AUNAR ESFUERZOS TÉCNICOS, ADMINISTRATIVOS Y LOGÍSTICOS ENTRE EL FONDO DE DESARROLLO LOCAL LA CANDELARIA Y LA ORQUESTA FILARMÓNICA DE BOGOTÁ PARA EL DESARROLLO Y CONTINUIDAD DEL CENTRO FILARMÓNICO, COMO UN ESPACIO PARA EL PROCESO DE FORMACIÓN MUSICAL IMPLEMENTADO POR LA OFB DIRIGIDO A LA LOCALIDAD</t>
  </si>
  <si>
    <t>CO1.PCCNTR.1495251</t>
  </si>
  <si>
    <t>John Jairo Gonzalez Arboleda</t>
  </si>
  <si>
    <t>CO1.PCCNTR.1500760</t>
  </si>
  <si>
    <t>PRESTAR SERVICIOS PROFESIONALES PARA APOYAR AL PROMOTOR DE SEGURIDAD Y/O PARTICIPACIÓN EN LA FORMUACIÓN, PRESENTACIÓN, EVALUACIÓN Y SEGUIMIENTO DE LOS PROYECTOS DE SEGURIDAD Y PARTICIPACION QUE TENGA EL FONDO DE DESARROLLO LOCAL LA CANDELARIA, LIDERADOS POR EL AREA DE GESTION DE DESARROLLO DEL FONDO LOCAL DE LA CANDELARIA</t>
  </si>
  <si>
    <t>INGENIEROS CONSTRUCTORES Y ASESORES SAS</t>
  </si>
  <si>
    <t>CO1.PCCNTR.1503418</t>
  </si>
  <si>
    <t>CONTINUACION DE LA INTERVENTORÍA TÉCNICA, ADMINISTRATIVA, FINANCIERA, SOCIAL, AMBIENTAL Y SISTEMA DE SEGURIDAD Y SALUD EN EL TRABAJO - SG-SST, DEL CONTRATO DE OBRA 101 de 2018, QUE TIENE POR OBJETO: “REALIZAR A PRECIO GLOBAL FIJO LA ACTUALIZACIÓN, AJUSTES Y/O COMPLEMENTACIÓN DE LOS ESTUDIOS Y DISEÑOS Y A MONTO AGOTABLE LA CONSTRUCCIÓN DEL TRAMO FALTANTE DEL PROYECTO RAPS NIEVES UBICADO EN LA CARRERA 4 ENTRE CALLES 13 Y 10 EN LA LOCALIDAD DE LA CANDELARIA, EN BOGOTÁ D.C.</t>
  </si>
  <si>
    <t>Lizeth Nataly González Guaje</t>
  </si>
  <si>
    <t>CO1.PCCNTR.1506720</t>
  </si>
  <si>
    <t>PRESTACION DE SERVICIOS PROFESIONALES PARA APOYAR LA FORMULACION, EVALUACION, PRESENTACION Y SEGUIMIENTO, ESPECIALMENTE DE LOS PROYECTOS AMBIENTALES Y DOTACIÓN INSTITUCIONES EDUCATIVAS DISTRITALES, LIDERADOS POR EL AREA de GESTION DELDESARROLLO LOCAL LA CANDELARIA</t>
  </si>
  <si>
    <t>SERVICIOS POSTALES NACIONALES S.A.</t>
  </si>
  <si>
    <t>CO1.PCCNTR.1508155</t>
  </si>
  <si>
    <t>CONTRATO INTERADMINISTRATIVO</t>
  </si>
  <si>
    <t xml:space="preserve">12 MESES O HASTA AGOTAR RECURSOS </t>
  </si>
  <si>
    <t xml:space="preserve"> PRESTACIÓN DEL SERVICIO DE MENSAJERÍA Y DE CORREO CERTIFICADO QUE REQUIERA EL FONDO DE DESARROLLO LOCAL DE LA CANDELARIA</t>
  </si>
  <si>
    <t>JOHN FREDY PULIDO RINCON</t>
  </si>
  <si>
    <t>CO1.PCCNTR.1514275</t>
  </si>
  <si>
    <t>Haroldo Carin Calao Gonzalez</t>
  </si>
  <si>
    <t>CO1.PCCNTR.1511028</t>
  </si>
  <si>
    <t>CO1.PCCNTR.1514616</t>
  </si>
  <si>
    <t>TERMIANDO</t>
  </si>
  <si>
    <t>SUPENDIDO</t>
  </si>
  <si>
    <t>VALOR TOTAL</t>
  </si>
  <si>
    <t>ADICION Nº 2</t>
  </si>
  <si>
    <t>ADICION Nº 3</t>
  </si>
  <si>
    <t>ADICION N° 1</t>
  </si>
  <si>
    <t xml:space="preserve">VALOR TOTAL </t>
  </si>
  <si>
    <t>FLORALBA PADRÓN PARDO cedido a WILLIAM IVAN MEJIA TORRES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</si>
</sst>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3" x14ac:knownFonts="1">
    <font>
      <sz val="11"/>
      <color theme="1"/>
      <name val="Calibri"/>
      <family val="2"/>
      <scheme val="minor"/>
    </font>
    <font>
      <sz val="11"/>
      <color theme="1"/>
      <name val="Arial Narrow"/>
      <family val="2"/>
    </font>
    <font>
      <b/>
      <sz val="11"/>
      <color theme="1"/>
      <name val="Arial Narrow"/>
      <family val="2"/>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7">
    <xf numFmtId="0" fontId="0" fillId="0" borderId="0" xfId="0"/>
    <xf numFmtId="0" fontId="1" fillId="0" borderId="1" xfId="0" applyFont="1" applyBorder="1"/>
    <xf numFmtId="164" fontId="1" fillId="0" borderId="1" xfId="0" applyNumberFormat="1" applyFont="1" applyBorder="1" applyAlignment="1"/>
    <xf numFmtId="0" fontId="1" fillId="0" borderId="2" xfId="0" applyFont="1" applyBorder="1"/>
    <xf numFmtId="0" fontId="1" fillId="0" borderId="3" xfId="0" applyFont="1" applyBorder="1"/>
    <xf numFmtId="0" fontId="1" fillId="0" borderId="4" xfId="0" applyFont="1" applyBorder="1"/>
    <xf numFmtId="0" fontId="1" fillId="0" borderId="5" xfId="0" applyFont="1" applyBorder="1"/>
    <xf numFmtId="164" fontId="1" fillId="0" borderId="5" xfId="0" applyNumberFormat="1" applyFont="1" applyBorder="1" applyAlignment="1"/>
    <xf numFmtId="0" fontId="1" fillId="0" borderId="6" xfId="0" applyFont="1" applyBorder="1"/>
    <xf numFmtId="0" fontId="1" fillId="0" borderId="7" xfId="0" applyFont="1" applyBorder="1"/>
    <xf numFmtId="0" fontId="1" fillId="0" borderId="8" xfId="0" applyFont="1" applyBorder="1"/>
    <xf numFmtId="164" fontId="1" fillId="0" borderId="8" xfId="0" applyNumberFormat="1" applyFont="1" applyBorder="1" applyAlignment="1"/>
    <xf numFmtId="0" fontId="1" fillId="0" borderId="9" xfId="0" applyFont="1" applyBorder="1"/>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1" fillId="0" borderId="8" xfId="0" applyFont="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3"/>
  <sheetViews>
    <sheetView topLeftCell="A34" workbookViewId="0">
      <selection activeCell="S6" sqref="S6"/>
    </sheetView>
  </sheetViews>
  <sheetFormatPr baseColWidth="10" defaultRowHeight="15" x14ac:dyDescent="0.25"/>
  <cols>
    <col min="1" max="1" width="10.28515625" customWidth="1"/>
    <col min="2" max="2" width="10.5703125" customWidth="1"/>
    <col min="4" max="4" width="27.5703125" customWidth="1"/>
    <col min="5" max="7" width="11.42578125" customWidth="1"/>
    <col min="8" max="8" width="13.5703125" customWidth="1"/>
    <col min="9" max="9" width="13" customWidth="1"/>
    <col min="10" max="10" width="16" customWidth="1"/>
    <col min="11" max="11" width="15.5703125" customWidth="1"/>
    <col min="12" max="12" width="41.42578125" customWidth="1"/>
    <col min="13" max="15" width="11.5703125" bestFit="1" customWidth="1"/>
    <col min="17" max="17" width="14.28515625" customWidth="1"/>
    <col min="18" max="18" width="14" customWidth="1"/>
    <col min="19" max="20" width="16.28515625" customWidth="1"/>
    <col min="21" max="21" width="16.5703125" customWidth="1"/>
    <col min="22" max="22" width="15.5703125" customWidth="1"/>
  </cols>
  <sheetData>
    <row r="1" spans="1:22" ht="17.25" thickBot="1" x14ac:dyDescent="0.35">
      <c r="A1" s="13" t="s">
        <v>0</v>
      </c>
      <c r="B1" s="14" t="s">
        <v>1</v>
      </c>
      <c r="C1" s="14" t="s">
        <v>2</v>
      </c>
      <c r="D1" s="14" t="s">
        <v>3</v>
      </c>
      <c r="E1" s="14" t="s">
        <v>4</v>
      </c>
      <c r="F1" s="14" t="s">
        <v>5</v>
      </c>
      <c r="G1" s="14" t="s">
        <v>6</v>
      </c>
      <c r="H1" s="14" t="s">
        <v>7</v>
      </c>
      <c r="I1" s="14" t="s">
        <v>8</v>
      </c>
      <c r="J1" s="14" t="s">
        <v>9</v>
      </c>
      <c r="K1" s="14" t="s">
        <v>10</v>
      </c>
      <c r="L1" s="14" t="s">
        <v>11</v>
      </c>
      <c r="M1" s="14" t="s">
        <v>12</v>
      </c>
      <c r="N1" s="14" t="s">
        <v>13</v>
      </c>
      <c r="O1" s="14" t="s">
        <v>14</v>
      </c>
      <c r="P1" s="14" t="s">
        <v>15</v>
      </c>
      <c r="Q1" s="14" t="s">
        <v>16</v>
      </c>
      <c r="R1" s="14" t="s">
        <v>571</v>
      </c>
      <c r="S1" s="14" t="s">
        <v>569</v>
      </c>
      <c r="T1" s="14" t="s">
        <v>570</v>
      </c>
      <c r="U1" s="14" t="s">
        <v>568</v>
      </c>
      <c r="V1" s="15" t="s">
        <v>18</v>
      </c>
    </row>
    <row r="2" spans="1:22" ht="16.5" x14ac:dyDescent="0.3">
      <c r="A2" s="9">
        <v>2019</v>
      </c>
      <c r="B2" s="10">
        <v>1</v>
      </c>
      <c r="C2" s="10" t="s">
        <v>19</v>
      </c>
      <c r="D2" s="10" t="s">
        <v>20</v>
      </c>
      <c r="E2" s="10" t="s">
        <v>21</v>
      </c>
      <c r="F2" s="10" t="s">
        <v>22</v>
      </c>
      <c r="G2" s="10" t="s">
        <v>23</v>
      </c>
      <c r="H2" s="10"/>
      <c r="I2" s="10" t="s">
        <v>24</v>
      </c>
      <c r="J2" s="10"/>
      <c r="K2" s="10"/>
      <c r="L2" s="10" t="s">
        <v>25</v>
      </c>
      <c r="M2" s="11">
        <v>43486</v>
      </c>
      <c r="N2" s="11">
        <v>43486</v>
      </c>
      <c r="O2" s="11">
        <v>43941</v>
      </c>
      <c r="P2" s="10"/>
      <c r="Q2" s="10">
        <v>77842400</v>
      </c>
      <c r="R2" s="10">
        <v>38921200</v>
      </c>
      <c r="S2" s="10"/>
      <c r="T2" s="10"/>
      <c r="U2" s="10">
        <f t="shared" ref="U2:U33" si="0">Q2+R2+S2+T2</f>
        <v>116763600</v>
      </c>
      <c r="V2" s="12" t="s">
        <v>58</v>
      </c>
    </row>
    <row r="3" spans="1:22" ht="16.5" x14ac:dyDescent="0.3">
      <c r="A3" s="3">
        <v>2019</v>
      </c>
      <c r="B3" s="1">
        <v>2</v>
      </c>
      <c r="C3" s="1" t="s">
        <v>27</v>
      </c>
      <c r="D3" s="1" t="s">
        <v>28</v>
      </c>
      <c r="E3" s="1" t="s">
        <v>21</v>
      </c>
      <c r="F3" s="1" t="s">
        <v>22</v>
      </c>
      <c r="G3" s="1" t="s">
        <v>29</v>
      </c>
      <c r="H3" s="1"/>
      <c r="I3" s="1" t="s">
        <v>30</v>
      </c>
      <c r="J3" s="1" t="s">
        <v>31</v>
      </c>
      <c r="K3" s="1"/>
      <c r="L3" s="1" t="s">
        <v>32</v>
      </c>
      <c r="M3" s="2">
        <v>43486</v>
      </c>
      <c r="N3" s="2">
        <v>43486</v>
      </c>
      <c r="O3" s="2">
        <v>43889</v>
      </c>
      <c r="P3" s="1"/>
      <c r="Q3" s="1">
        <v>48723444</v>
      </c>
      <c r="R3" s="1">
        <v>8858808</v>
      </c>
      <c r="S3" s="1">
        <v>1476468</v>
      </c>
      <c r="T3" s="1"/>
      <c r="U3" s="10">
        <f t="shared" si="0"/>
        <v>59058720</v>
      </c>
      <c r="V3" s="4" t="s">
        <v>33</v>
      </c>
    </row>
    <row r="4" spans="1:22" ht="16.5" x14ac:dyDescent="0.3">
      <c r="A4" s="3">
        <v>2019</v>
      </c>
      <c r="B4" s="1">
        <v>3</v>
      </c>
      <c r="C4" s="1" t="s">
        <v>34</v>
      </c>
      <c r="D4" s="1" t="s">
        <v>35</v>
      </c>
      <c r="E4" s="1" t="s">
        <v>21</v>
      </c>
      <c r="F4" s="1" t="s">
        <v>22</v>
      </c>
      <c r="G4" s="1" t="s">
        <v>29</v>
      </c>
      <c r="H4" s="1"/>
      <c r="I4" s="1" t="s">
        <v>24</v>
      </c>
      <c r="J4" s="1"/>
      <c r="K4" s="1"/>
      <c r="L4" s="1" t="s">
        <v>36</v>
      </c>
      <c r="M4" s="2">
        <v>43486</v>
      </c>
      <c r="N4" s="2">
        <v>43486</v>
      </c>
      <c r="O4" s="2">
        <v>43971</v>
      </c>
      <c r="P4" s="1"/>
      <c r="Q4" s="1">
        <v>47821158</v>
      </c>
      <c r="R4" s="1">
        <v>21736890</v>
      </c>
      <c r="S4" s="1"/>
      <c r="T4" s="1"/>
      <c r="U4" s="10">
        <f t="shared" si="0"/>
        <v>69558048</v>
      </c>
      <c r="V4" s="4" t="s">
        <v>58</v>
      </c>
    </row>
    <row r="5" spans="1:22" ht="16.5" x14ac:dyDescent="0.3">
      <c r="A5" s="3">
        <v>2019</v>
      </c>
      <c r="B5" s="1">
        <v>4</v>
      </c>
      <c r="C5" s="1" t="s">
        <v>37</v>
      </c>
      <c r="D5" s="1" t="s">
        <v>38</v>
      </c>
      <c r="E5" s="1" t="s">
        <v>21</v>
      </c>
      <c r="F5" s="1" t="s">
        <v>22</v>
      </c>
      <c r="G5" s="1" t="s">
        <v>23</v>
      </c>
      <c r="H5" s="1"/>
      <c r="I5" s="1" t="s">
        <v>24</v>
      </c>
      <c r="J5" s="1"/>
      <c r="K5" s="1"/>
      <c r="L5" s="1" t="s">
        <v>39</v>
      </c>
      <c r="M5" s="2">
        <v>43486</v>
      </c>
      <c r="N5" s="2">
        <v>43486</v>
      </c>
      <c r="O5" s="2">
        <v>43941</v>
      </c>
      <c r="P5" s="1"/>
      <c r="Q5" s="1">
        <v>93670910</v>
      </c>
      <c r="R5" s="1">
        <v>46835455</v>
      </c>
      <c r="S5" s="1"/>
      <c r="T5" s="1"/>
      <c r="U5" s="10">
        <f t="shared" si="0"/>
        <v>140506365</v>
      </c>
      <c r="V5" s="4" t="s">
        <v>58</v>
      </c>
    </row>
    <row r="6" spans="1:22" ht="16.5" x14ac:dyDescent="0.3">
      <c r="A6" s="3">
        <v>2019</v>
      </c>
      <c r="B6" s="1">
        <v>5</v>
      </c>
      <c r="C6" s="1" t="s">
        <v>40</v>
      </c>
      <c r="D6" s="1" t="s">
        <v>41</v>
      </c>
      <c r="E6" s="1" t="s">
        <v>21</v>
      </c>
      <c r="F6" s="1" t="s">
        <v>22</v>
      </c>
      <c r="G6" s="1" t="s">
        <v>29</v>
      </c>
      <c r="H6" s="1" t="s">
        <v>42</v>
      </c>
      <c r="I6" s="1" t="s">
        <v>24</v>
      </c>
      <c r="J6" s="1"/>
      <c r="K6" s="1"/>
      <c r="L6" s="1" t="s">
        <v>43</v>
      </c>
      <c r="M6" s="2">
        <v>43487</v>
      </c>
      <c r="N6" s="2">
        <v>43487</v>
      </c>
      <c r="O6" s="2">
        <v>43941</v>
      </c>
      <c r="P6" s="1"/>
      <c r="Q6" s="1">
        <v>25264008</v>
      </c>
      <c r="R6" s="1">
        <v>2296728</v>
      </c>
      <c r="S6" s="1"/>
      <c r="T6" s="1"/>
      <c r="U6" s="10">
        <f t="shared" si="0"/>
        <v>27560736</v>
      </c>
      <c r="V6" s="4" t="s">
        <v>33</v>
      </c>
    </row>
    <row r="7" spans="1:22" ht="16.5" x14ac:dyDescent="0.3">
      <c r="A7" s="3">
        <v>2019</v>
      </c>
      <c r="B7" s="1">
        <v>6</v>
      </c>
      <c r="C7" s="1" t="s">
        <v>44</v>
      </c>
      <c r="D7" s="1" t="s">
        <v>45</v>
      </c>
      <c r="E7" s="1" t="s">
        <v>21</v>
      </c>
      <c r="F7" s="1" t="s">
        <v>22</v>
      </c>
      <c r="G7" s="1" t="s">
        <v>46</v>
      </c>
      <c r="H7" s="1"/>
      <c r="I7" s="1" t="s">
        <v>47</v>
      </c>
      <c r="J7" s="1" t="s">
        <v>48</v>
      </c>
      <c r="K7" s="1" t="s">
        <v>49</v>
      </c>
      <c r="L7" s="1" t="s">
        <v>50</v>
      </c>
      <c r="M7" s="2">
        <v>43487</v>
      </c>
      <c r="N7" s="2">
        <v>43487</v>
      </c>
      <c r="O7" s="2">
        <v>43976</v>
      </c>
      <c r="P7" s="1"/>
      <c r="Q7" s="1">
        <v>60371136</v>
      </c>
      <c r="R7" s="1">
        <v>5249664</v>
      </c>
      <c r="S7" s="1">
        <v>19248768</v>
      </c>
      <c r="T7" s="1"/>
      <c r="U7" s="10">
        <f t="shared" si="0"/>
        <v>84869568</v>
      </c>
      <c r="V7" s="4" t="s">
        <v>58</v>
      </c>
    </row>
    <row r="8" spans="1:22" ht="16.5" x14ac:dyDescent="0.3">
      <c r="A8" s="3">
        <v>2019</v>
      </c>
      <c r="B8" s="1">
        <v>7</v>
      </c>
      <c r="C8" s="1" t="s">
        <v>51</v>
      </c>
      <c r="D8" s="1" t="s">
        <v>52</v>
      </c>
      <c r="E8" s="1" t="s">
        <v>21</v>
      </c>
      <c r="F8" s="1" t="s">
        <v>22</v>
      </c>
      <c r="G8" s="1" t="s">
        <v>29</v>
      </c>
      <c r="H8" s="1"/>
      <c r="I8" s="1" t="s">
        <v>53</v>
      </c>
      <c r="J8" s="1"/>
      <c r="K8" s="1"/>
      <c r="L8" s="1" t="s">
        <v>54</v>
      </c>
      <c r="M8" s="2">
        <v>43487</v>
      </c>
      <c r="N8" s="2">
        <v>43487</v>
      </c>
      <c r="O8" s="2">
        <v>43960</v>
      </c>
      <c r="P8" s="1"/>
      <c r="Q8" s="1">
        <v>47821158</v>
      </c>
      <c r="R8" s="1">
        <v>20287764</v>
      </c>
      <c r="S8" s="1"/>
      <c r="T8" s="1"/>
      <c r="U8" s="10">
        <f t="shared" si="0"/>
        <v>68108922</v>
      </c>
      <c r="V8" s="4" t="s">
        <v>58</v>
      </c>
    </row>
    <row r="9" spans="1:22" ht="16.5" x14ac:dyDescent="0.3">
      <c r="A9" s="3">
        <v>2019</v>
      </c>
      <c r="B9" s="1">
        <v>8</v>
      </c>
      <c r="C9" s="1" t="s">
        <v>55</v>
      </c>
      <c r="D9" s="1" t="s">
        <v>56</v>
      </c>
      <c r="E9" s="1" t="s">
        <v>21</v>
      </c>
      <c r="F9" s="1" t="s">
        <v>22</v>
      </c>
      <c r="G9" s="1" t="s">
        <v>29</v>
      </c>
      <c r="H9" s="1"/>
      <c r="I9" s="1" t="s">
        <v>47</v>
      </c>
      <c r="J9" s="1"/>
      <c r="K9" s="1"/>
      <c r="L9" s="1" t="s">
        <v>57</v>
      </c>
      <c r="M9" s="2">
        <v>43487</v>
      </c>
      <c r="N9" s="2">
        <v>43487</v>
      </c>
      <c r="O9" s="2">
        <v>43851</v>
      </c>
      <c r="P9" s="1"/>
      <c r="Q9" s="1">
        <v>97967749</v>
      </c>
      <c r="R9" s="1">
        <v>8906159</v>
      </c>
      <c r="S9" s="1"/>
      <c r="T9" s="1"/>
      <c r="U9" s="10">
        <f t="shared" si="0"/>
        <v>106873908</v>
      </c>
      <c r="V9" s="4" t="s">
        <v>58</v>
      </c>
    </row>
    <row r="10" spans="1:22" ht="16.5" x14ac:dyDescent="0.3">
      <c r="A10" s="3">
        <v>2019</v>
      </c>
      <c r="B10" s="1">
        <v>9</v>
      </c>
      <c r="C10" s="1" t="s">
        <v>59</v>
      </c>
      <c r="D10" s="1" t="s">
        <v>60</v>
      </c>
      <c r="E10" s="1" t="s">
        <v>21</v>
      </c>
      <c r="F10" s="1" t="s">
        <v>22</v>
      </c>
      <c r="G10" s="1" t="s">
        <v>46</v>
      </c>
      <c r="H10" s="1"/>
      <c r="I10" s="1" t="s">
        <v>61</v>
      </c>
      <c r="J10" s="1"/>
      <c r="K10" s="1"/>
      <c r="L10" s="1" t="s">
        <v>62</v>
      </c>
      <c r="M10" s="2">
        <v>43487</v>
      </c>
      <c r="N10" s="2">
        <v>43487</v>
      </c>
      <c r="O10" s="2">
        <v>43849</v>
      </c>
      <c r="P10" s="1"/>
      <c r="Q10" s="1">
        <v>49994847</v>
      </c>
      <c r="R10" s="1">
        <v>2878491</v>
      </c>
      <c r="S10" s="1"/>
      <c r="T10" s="1"/>
      <c r="U10" s="10">
        <f t="shared" si="0"/>
        <v>52873338</v>
      </c>
      <c r="V10" s="4" t="s">
        <v>33</v>
      </c>
    </row>
    <row r="11" spans="1:22" ht="16.5" x14ac:dyDescent="0.3">
      <c r="A11" s="3">
        <v>2019</v>
      </c>
      <c r="B11" s="1">
        <v>10</v>
      </c>
      <c r="C11" s="1" t="s">
        <v>63</v>
      </c>
      <c r="D11" s="1" t="s">
        <v>64</v>
      </c>
      <c r="E11" s="1" t="s">
        <v>21</v>
      </c>
      <c r="F11" s="1" t="s">
        <v>22</v>
      </c>
      <c r="G11" s="1" t="s">
        <v>46</v>
      </c>
      <c r="H11" s="1"/>
      <c r="I11" s="1" t="s">
        <v>65</v>
      </c>
      <c r="J11" s="1"/>
      <c r="K11" s="1"/>
      <c r="L11" s="1" t="s">
        <v>66</v>
      </c>
      <c r="M11" s="2">
        <v>43487</v>
      </c>
      <c r="N11" s="2">
        <v>43487</v>
      </c>
      <c r="O11" s="2">
        <v>43848</v>
      </c>
      <c r="P11" s="1"/>
      <c r="Q11" s="1">
        <v>54711342</v>
      </c>
      <c r="R11" s="1">
        <v>2854504</v>
      </c>
      <c r="S11" s="1"/>
      <c r="T11" s="1"/>
      <c r="U11" s="10">
        <f t="shared" si="0"/>
        <v>57565846</v>
      </c>
      <c r="V11" s="4" t="s">
        <v>33</v>
      </c>
    </row>
    <row r="12" spans="1:22" ht="16.5" x14ac:dyDescent="0.3">
      <c r="A12" s="3">
        <v>2019</v>
      </c>
      <c r="B12" s="1">
        <v>11</v>
      </c>
      <c r="C12" s="1" t="s">
        <v>67</v>
      </c>
      <c r="D12" s="1" t="s">
        <v>68</v>
      </c>
      <c r="E12" s="1" t="s">
        <v>21</v>
      </c>
      <c r="F12" s="1" t="s">
        <v>22</v>
      </c>
      <c r="G12" s="1" t="s">
        <v>29</v>
      </c>
      <c r="H12" s="1"/>
      <c r="I12" s="1" t="s">
        <v>69</v>
      </c>
      <c r="J12" s="1" t="s">
        <v>70</v>
      </c>
      <c r="K12" s="1"/>
      <c r="L12" s="1" t="s">
        <v>71</v>
      </c>
      <c r="M12" s="2">
        <v>43490</v>
      </c>
      <c r="N12" s="2">
        <v>43490</v>
      </c>
      <c r="O12" s="2">
        <v>43991</v>
      </c>
      <c r="P12" s="1"/>
      <c r="Q12" s="1">
        <v>74800000</v>
      </c>
      <c r="R12" s="1">
        <v>21760000</v>
      </c>
      <c r="S12" s="1">
        <v>15640000</v>
      </c>
      <c r="T12" s="1"/>
      <c r="U12" s="10">
        <f t="shared" si="0"/>
        <v>112200000</v>
      </c>
      <c r="V12" s="4" t="s">
        <v>26</v>
      </c>
    </row>
    <row r="13" spans="1:22" ht="16.5" x14ac:dyDescent="0.3">
      <c r="A13" s="3">
        <v>2019</v>
      </c>
      <c r="B13" s="1">
        <v>12</v>
      </c>
      <c r="C13" s="1" t="s">
        <v>72</v>
      </c>
      <c r="D13" s="1" t="s">
        <v>73</v>
      </c>
      <c r="E13" s="1" t="s">
        <v>21</v>
      </c>
      <c r="F13" s="1" t="s">
        <v>22</v>
      </c>
      <c r="G13" s="1" t="s">
        <v>29</v>
      </c>
      <c r="H13" s="1"/>
      <c r="I13" s="1" t="s">
        <v>74</v>
      </c>
      <c r="J13" s="1"/>
      <c r="K13" s="1"/>
      <c r="L13" s="1" t="s">
        <v>75</v>
      </c>
      <c r="M13" s="2">
        <v>43488</v>
      </c>
      <c r="N13" s="2">
        <v>43488</v>
      </c>
      <c r="O13" s="2">
        <v>43860</v>
      </c>
      <c r="P13" s="1"/>
      <c r="Q13" s="1">
        <v>25264008</v>
      </c>
      <c r="R13" s="1">
        <v>2756073</v>
      </c>
      <c r="S13" s="1"/>
      <c r="T13" s="1"/>
      <c r="U13" s="10">
        <f t="shared" si="0"/>
        <v>28020081</v>
      </c>
      <c r="V13" s="4" t="s">
        <v>33</v>
      </c>
    </row>
    <row r="14" spans="1:22" ht="16.5" x14ac:dyDescent="0.3">
      <c r="A14" s="3">
        <v>2019</v>
      </c>
      <c r="B14" s="1">
        <v>13</v>
      </c>
      <c r="C14" s="1" t="s">
        <v>76</v>
      </c>
      <c r="D14" s="1" t="s">
        <v>77</v>
      </c>
      <c r="E14" s="1" t="s">
        <v>21</v>
      </c>
      <c r="F14" s="1" t="s">
        <v>22</v>
      </c>
      <c r="G14" s="1" t="s">
        <v>29</v>
      </c>
      <c r="H14" s="1"/>
      <c r="I14" s="1" t="s">
        <v>78</v>
      </c>
      <c r="J14" s="1"/>
      <c r="K14" s="1"/>
      <c r="L14" s="1" t="s">
        <v>75</v>
      </c>
      <c r="M14" s="2">
        <v>43488</v>
      </c>
      <c r="N14" s="2">
        <v>43488</v>
      </c>
      <c r="O14" s="2">
        <v>43860</v>
      </c>
      <c r="P14" s="1"/>
      <c r="Q14" s="1">
        <v>25264008</v>
      </c>
      <c r="R14" s="1">
        <v>2985746</v>
      </c>
      <c r="S14" s="1"/>
      <c r="T14" s="1"/>
      <c r="U14" s="10">
        <f t="shared" si="0"/>
        <v>28249754</v>
      </c>
      <c r="V14" s="4" t="s">
        <v>33</v>
      </c>
    </row>
    <row r="15" spans="1:22" ht="16.5" x14ac:dyDescent="0.3">
      <c r="A15" s="3">
        <v>2019</v>
      </c>
      <c r="B15" s="1">
        <v>14</v>
      </c>
      <c r="C15" s="1" t="s">
        <v>79</v>
      </c>
      <c r="D15" s="1" t="s">
        <v>80</v>
      </c>
      <c r="E15" s="1" t="s">
        <v>21</v>
      </c>
      <c r="F15" s="1" t="s">
        <v>22</v>
      </c>
      <c r="G15" s="1" t="s">
        <v>29</v>
      </c>
      <c r="H15" s="1"/>
      <c r="I15" s="1" t="s">
        <v>81</v>
      </c>
      <c r="J15" s="1" t="s">
        <v>31</v>
      </c>
      <c r="K15" s="1"/>
      <c r="L15" s="1" t="s">
        <v>82</v>
      </c>
      <c r="M15" s="2">
        <v>43490</v>
      </c>
      <c r="N15" s="2">
        <v>43490</v>
      </c>
      <c r="O15" s="2">
        <v>43861</v>
      </c>
      <c r="P15" s="1"/>
      <c r="Q15" s="1">
        <v>25264008</v>
      </c>
      <c r="R15" s="1">
        <v>2143612</v>
      </c>
      <c r="S15" s="1">
        <v>765576</v>
      </c>
      <c r="T15" s="1"/>
      <c r="U15" s="10">
        <f t="shared" si="0"/>
        <v>28173196</v>
      </c>
      <c r="V15" s="4" t="s">
        <v>33</v>
      </c>
    </row>
    <row r="16" spans="1:22" ht="16.5" x14ac:dyDescent="0.3">
      <c r="A16" s="3">
        <v>2019</v>
      </c>
      <c r="B16" s="1">
        <v>15</v>
      </c>
      <c r="C16" s="1" t="s">
        <v>83</v>
      </c>
      <c r="D16" s="1" t="s">
        <v>84</v>
      </c>
      <c r="E16" s="1" t="s">
        <v>21</v>
      </c>
      <c r="F16" s="1" t="s">
        <v>22</v>
      </c>
      <c r="G16" s="1" t="s">
        <v>29</v>
      </c>
      <c r="H16" s="1"/>
      <c r="I16" s="1" t="s">
        <v>42</v>
      </c>
      <c r="J16" s="1" t="s">
        <v>85</v>
      </c>
      <c r="K16" s="1"/>
      <c r="L16" s="1" t="s">
        <v>86</v>
      </c>
      <c r="M16" s="2">
        <v>43488</v>
      </c>
      <c r="N16" s="2">
        <v>43488</v>
      </c>
      <c r="O16" s="2">
        <v>43951</v>
      </c>
      <c r="P16" s="1"/>
      <c r="Q16" s="1">
        <v>59210294</v>
      </c>
      <c r="R16" s="1">
        <v>5382754</v>
      </c>
      <c r="S16" s="1">
        <v>17763088</v>
      </c>
      <c r="T16" s="1"/>
      <c r="U16" s="10">
        <f t="shared" si="0"/>
        <v>82356136</v>
      </c>
      <c r="V16" s="4" t="s">
        <v>58</v>
      </c>
    </row>
    <row r="17" spans="1:22" ht="16.5" x14ac:dyDescent="0.3">
      <c r="A17" s="3">
        <v>2019</v>
      </c>
      <c r="B17" s="1">
        <v>16</v>
      </c>
      <c r="C17" s="1" t="s">
        <v>87</v>
      </c>
      <c r="D17" s="1" t="s">
        <v>88</v>
      </c>
      <c r="E17" s="1" t="s">
        <v>21</v>
      </c>
      <c r="F17" s="1" t="s">
        <v>22</v>
      </c>
      <c r="G17" s="1" t="s">
        <v>29</v>
      </c>
      <c r="H17" s="1"/>
      <c r="I17" s="1" t="s">
        <v>89</v>
      </c>
      <c r="J17" s="1"/>
      <c r="K17" s="1"/>
      <c r="L17" s="1" t="s">
        <v>90</v>
      </c>
      <c r="M17" s="2">
        <v>43489</v>
      </c>
      <c r="N17" s="2">
        <v>43489</v>
      </c>
      <c r="O17" s="2">
        <v>43933</v>
      </c>
      <c r="P17" s="1"/>
      <c r="Q17" s="1">
        <v>25264008</v>
      </c>
      <c r="R17" s="1">
        <v>8421336</v>
      </c>
      <c r="S17" s="1"/>
      <c r="T17" s="1"/>
      <c r="U17" s="10">
        <f t="shared" si="0"/>
        <v>33685344</v>
      </c>
      <c r="V17" s="4" t="s">
        <v>58</v>
      </c>
    </row>
    <row r="18" spans="1:22" ht="16.5" x14ac:dyDescent="0.3">
      <c r="A18" s="3">
        <v>2019</v>
      </c>
      <c r="B18" s="1">
        <v>17</v>
      </c>
      <c r="C18" s="1" t="s">
        <v>91</v>
      </c>
      <c r="D18" s="1" t="s">
        <v>92</v>
      </c>
      <c r="E18" s="1" t="s">
        <v>21</v>
      </c>
      <c r="F18" s="1" t="s">
        <v>22</v>
      </c>
      <c r="G18" s="1" t="s">
        <v>29</v>
      </c>
      <c r="H18" s="1"/>
      <c r="I18" s="1"/>
      <c r="J18" s="1"/>
      <c r="K18" s="1"/>
      <c r="L18" s="1" t="s">
        <v>93</v>
      </c>
      <c r="M18" s="2">
        <v>43488</v>
      </c>
      <c r="N18" s="2">
        <v>43489</v>
      </c>
      <c r="O18" s="2">
        <v>43816</v>
      </c>
      <c r="P18" s="1"/>
      <c r="Q18" s="1">
        <v>47821158</v>
      </c>
      <c r="R18" s="1"/>
      <c r="S18" s="1"/>
      <c r="T18" s="1"/>
      <c r="U18" s="10">
        <f t="shared" si="0"/>
        <v>47821158</v>
      </c>
      <c r="V18" s="4" t="s">
        <v>94</v>
      </c>
    </row>
    <row r="19" spans="1:22" ht="16.5" x14ac:dyDescent="0.3">
      <c r="A19" s="3">
        <v>2019</v>
      </c>
      <c r="B19" s="1">
        <v>18</v>
      </c>
      <c r="C19" s="1" t="s">
        <v>95</v>
      </c>
      <c r="D19" s="1" t="s">
        <v>96</v>
      </c>
      <c r="E19" s="1" t="s">
        <v>21</v>
      </c>
      <c r="F19" s="1" t="s">
        <v>22</v>
      </c>
      <c r="G19" s="1" t="s">
        <v>29</v>
      </c>
      <c r="H19" s="1"/>
      <c r="I19" s="1" t="s">
        <v>47</v>
      </c>
      <c r="J19" s="1" t="s">
        <v>97</v>
      </c>
      <c r="K19" s="1"/>
      <c r="L19" s="1" t="s">
        <v>82</v>
      </c>
      <c r="M19" s="2">
        <v>43489</v>
      </c>
      <c r="N19" s="2">
        <v>43489</v>
      </c>
      <c r="O19" s="2">
        <v>43861</v>
      </c>
      <c r="P19" s="1"/>
      <c r="Q19" s="1">
        <v>25264008</v>
      </c>
      <c r="R19" s="1">
        <v>2296728</v>
      </c>
      <c r="S19" s="1">
        <v>612461</v>
      </c>
      <c r="T19" s="1"/>
      <c r="U19" s="10">
        <f t="shared" si="0"/>
        <v>28173197</v>
      </c>
      <c r="V19" s="4" t="s">
        <v>33</v>
      </c>
    </row>
    <row r="20" spans="1:22" ht="16.5" x14ac:dyDescent="0.3">
      <c r="A20" s="3">
        <v>2019</v>
      </c>
      <c r="B20" s="1">
        <v>19</v>
      </c>
      <c r="C20" s="1" t="s">
        <v>98</v>
      </c>
      <c r="D20" s="1" t="s">
        <v>99</v>
      </c>
      <c r="E20" s="1" t="s">
        <v>21</v>
      </c>
      <c r="F20" s="1" t="s">
        <v>22</v>
      </c>
      <c r="G20" s="1" t="s">
        <v>29</v>
      </c>
      <c r="H20" s="1"/>
      <c r="I20" s="1" t="s">
        <v>49</v>
      </c>
      <c r="J20" s="1"/>
      <c r="K20" s="1"/>
      <c r="L20" s="1" t="s">
        <v>100</v>
      </c>
      <c r="M20" s="2">
        <v>43489</v>
      </c>
      <c r="N20" s="2">
        <v>43489</v>
      </c>
      <c r="O20" s="2">
        <v>43913</v>
      </c>
      <c r="P20" s="1"/>
      <c r="Q20" s="1">
        <v>52332588</v>
      </c>
      <c r="R20" s="1">
        <v>14272524</v>
      </c>
      <c r="S20" s="1"/>
      <c r="T20" s="1"/>
      <c r="U20" s="10">
        <f t="shared" si="0"/>
        <v>66605112</v>
      </c>
      <c r="V20" s="4" t="s">
        <v>58</v>
      </c>
    </row>
    <row r="21" spans="1:22" ht="16.5" x14ac:dyDescent="0.3">
      <c r="A21" s="3">
        <v>2019</v>
      </c>
      <c r="B21" s="1">
        <v>20</v>
      </c>
      <c r="C21" s="1" t="s">
        <v>101</v>
      </c>
      <c r="D21" s="1" t="s">
        <v>102</v>
      </c>
      <c r="E21" s="1" t="s">
        <v>21</v>
      </c>
      <c r="F21" s="1" t="s">
        <v>22</v>
      </c>
      <c r="G21" s="1" t="s">
        <v>29</v>
      </c>
      <c r="H21" s="1"/>
      <c r="I21" s="1"/>
      <c r="J21" s="1"/>
      <c r="K21" s="1"/>
      <c r="L21" s="1" t="s">
        <v>103</v>
      </c>
      <c r="M21" s="2">
        <v>43490</v>
      </c>
      <c r="N21" s="2">
        <v>43490</v>
      </c>
      <c r="O21" s="2">
        <v>43823</v>
      </c>
      <c r="P21" s="1"/>
      <c r="Q21" s="1">
        <v>25264008</v>
      </c>
      <c r="R21" s="1"/>
      <c r="S21" s="1"/>
      <c r="T21" s="1"/>
      <c r="U21" s="10">
        <f t="shared" si="0"/>
        <v>25264008</v>
      </c>
      <c r="V21" s="4" t="s">
        <v>33</v>
      </c>
    </row>
    <row r="22" spans="1:22" ht="16.5" x14ac:dyDescent="0.3">
      <c r="A22" s="3">
        <v>2019</v>
      </c>
      <c r="B22" s="1">
        <v>21</v>
      </c>
      <c r="C22" s="1" t="s">
        <v>104</v>
      </c>
      <c r="D22" s="1" t="s">
        <v>105</v>
      </c>
      <c r="E22" s="1" t="s">
        <v>21</v>
      </c>
      <c r="F22" s="1" t="s">
        <v>22</v>
      </c>
      <c r="G22" s="1" t="s">
        <v>29</v>
      </c>
      <c r="H22" s="1"/>
      <c r="I22" s="1"/>
      <c r="J22" s="1"/>
      <c r="K22" s="1"/>
      <c r="L22" s="1" t="s">
        <v>82</v>
      </c>
      <c r="M22" s="2">
        <v>43490</v>
      </c>
      <c r="N22" s="2">
        <v>43490</v>
      </c>
      <c r="O22" s="2">
        <v>43823</v>
      </c>
      <c r="P22" s="1"/>
      <c r="Q22" s="1">
        <v>25264008</v>
      </c>
      <c r="R22" s="1"/>
      <c r="S22" s="1"/>
      <c r="T22" s="1"/>
      <c r="U22" s="10">
        <f t="shared" si="0"/>
        <v>25264008</v>
      </c>
      <c r="V22" s="4" t="s">
        <v>33</v>
      </c>
    </row>
    <row r="23" spans="1:22" ht="16.5" x14ac:dyDescent="0.3">
      <c r="A23" s="3">
        <v>2019</v>
      </c>
      <c r="B23" s="1">
        <v>22</v>
      </c>
      <c r="C23" s="1" t="s">
        <v>106</v>
      </c>
      <c r="D23" s="1" t="s">
        <v>107</v>
      </c>
      <c r="E23" s="1" t="s">
        <v>21</v>
      </c>
      <c r="F23" s="1" t="s">
        <v>22</v>
      </c>
      <c r="G23" s="1" t="s">
        <v>29</v>
      </c>
      <c r="H23" s="1"/>
      <c r="I23" s="1"/>
      <c r="J23" s="1"/>
      <c r="K23" s="1"/>
      <c r="L23" s="1" t="s">
        <v>108</v>
      </c>
      <c r="M23" s="2">
        <v>43489</v>
      </c>
      <c r="N23" s="2">
        <v>43489</v>
      </c>
      <c r="O23" s="2">
        <v>43822</v>
      </c>
      <c r="P23" s="1"/>
      <c r="Q23" s="1">
        <v>47821158</v>
      </c>
      <c r="R23" s="1"/>
      <c r="S23" s="1"/>
      <c r="T23" s="1"/>
      <c r="U23" s="10">
        <f t="shared" si="0"/>
        <v>47821158</v>
      </c>
      <c r="V23" s="4" t="s">
        <v>33</v>
      </c>
    </row>
    <row r="24" spans="1:22" ht="16.5" x14ac:dyDescent="0.3">
      <c r="A24" s="3">
        <v>2019</v>
      </c>
      <c r="B24" s="1">
        <v>23</v>
      </c>
      <c r="C24" s="1" t="s">
        <v>109</v>
      </c>
      <c r="D24" s="1" t="s">
        <v>110</v>
      </c>
      <c r="E24" s="1" t="s">
        <v>21</v>
      </c>
      <c r="F24" s="1" t="s">
        <v>22</v>
      </c>
      <c r="G24" s="1" t="s">
        <v>29</v>
      </c>
      <c r="H24" s="1"/>
      <c r="I24" s="1"/>
      <c r="J24" s="1"/>
      <c r="K24" s="1"/>
      <c r="L24" s="1" t="s">
        <v>111</v>
      </c>
      <c r="M24" s="2">
        <v>43490</v>
      </c>
      <c r="N24" s="2">
        <v>43490</v>
      </c>
      <c r="O24" s="2">
        <v>43783</v>
      </c>
      <c r="P24" s="1"/>
      <c r="Q24" s="1">
        <v>59210294</v>
      </c>
      <c r="R24" s="1"/>
      <c r="S24" s="1"/>
      <c r="T24" s="1"/>
      <c r="U24" s="10">
        <f t="shared" si="0"/>
        <v>59210294</v>
      </c>
      <c r="V24" s="4" t="s">
        <v>94</v>
      </c>
    </row>
    <row r="25" spans="1:22" ht="16.5" x14ac:dyDescent="0.3">
      <c r="A25" s="3">
        <v>2019</v>
      </c>
      <c r="B25" s="1">
        <v>24</v>
      </c>
      <c r="C25" s="1" t="s">
        <v>112</v>
      </c>
      <c r="D25" s="1" t="s">
        <v>113</v>
      </c>
      <c r="E25" s="1" t="s">
        <v>21</v>
      </c>
      <c r="F25" s="1" t="s">
        <v>22</v>
      </c>
      <c r="G25" s="1" t="s">
        <v>29</v>
      </c>
      <c r="H25" s="1"/>
      <c r="I25" s="1"/>
      <c r="J25" s="1"/>
      <c r="K25" s="1"/>
      <c r="L25" s="1" t="s">
        <v>114</v>
      </c>
      <c r="M25" s="2">
        <v>43489</v>
      </c>
      <c r="N25" s="2">
        <v>43490</v>
      </c>
      <c r="O25" s="2">
        <v>43823</v>
      </c>
      <c r="P25" s="1"/>
      <c r="Q25" s="1">
        <v>47821158</v>
      </c>
      <c r="R25" s="1"/>
      <c r="S25" s="1"/>
      <c r="T25" s="1"/>
      <c r="U25" s="10">
        <f t="shared" si="0"/>
        <v>47821158</v>
      </c>
      <c r="V25" s="4" t="s">
        <v>33</v>
      </c>
    </row>
    <row r="26" spans="1:22" ht="16.5" x14ac:dyDescent="0.3">
      <c r="A26" s="3">
        <v>2019</v>
      </c>
      <c r="B26" s="1">
        <v>25</v>
      </c>
      <c r="C26" s="1" t="s">
        <v>115</v>
      </c>
      <c r="D26" s="1" t="s">
        <v>116</v>
      </c>
      <c r="E26" s="1" t="s">
        <v>21</v>
      </c>
      <c r="F26" s="1" t="s">
        <v>22</v>
      </c>
      <c r="G26" s="1" t="s">
        <v>29</v>
      </c>
      <c r="H26" s="1"/>
      <c r="I26" s="1" t="s">
        <v>117</v>
      </c>
      <c r="J26" s="1" t="s">
        <v>47</v>
      </c>
      <c r="K26" s="1"/>
      <c r="L26" s="1" t="s">
        <v>118</v>
      </c>
      <c r="M26" s="2">
        <v>43489</v>
      </c>
      <c r="N26" s="2">
        <v>43490</v>
      </c>
      <c r="O26" s="2">
        <v>43945</v>
      </c>
      <c r="P26" s="1"/>
      <c r="Q26" s="1">
        <v>25264008</v>
      </c>
      <c r="R26" s="1">
        <v>9186912</v>
      </c>
      <c r="S26" s="1">
        <v>2296728</v>
      </c>
      <c r="T26" s="1"/>
      <c r="U26" s="10">
        <f t="shared" si="0"/>
        <v>36747648</v>
      </c>
      <c r="V26" s="4" t="s">
        <v>58</v>
      </c>
    </row>
    <row r="27" spans="1:22" ht="16.5" x14ac:dyDescent="0.3">
      <c r="A27" s="3">
        <v>2019</v>
      </c>
      <c r="B27" s="1">
        <v>26</v>
      </c>
      <c r="C27" s="1" t="s">
        <v>119</v>
      </c>
      <c r="D27" s="1" t="s">
        <v>120</v>
      </c>
      <c r="E27" s="1" t="s">
        <v>21</v>
      </c>
      <c r="F27" s="1" t="s">
        <v>22</v>
      </c>
      <c r="G27" s="1" t="s">
        <v>29</v>
      </c>
      <c r="H27" s="1"/>
      <c r="I27" s="1"/>
      <c r="J27" s="1"/>
      <c r="K27" s="1"/>
      <c r="L27" s="1" t="s">
        <v>121</v>
      </c>
      <c r="M27" s="2">
        <v>43489</v>
      </c>
      <c r="N27" s="2">
        <v>43489</v>
      </c>
      <c r="O27" s="2">
        <v>43822</v>
      </c>
      <c r="P27" s="1"/>
      <c r="Q27" s="1">
        <v>50101018</v>
      </c>
      <c r="R27" s="1"/>
      <c r="S27" s="1"/>
      <c r="T27" s="1"/>
      <c r="U27" s="10">
        <f t="shared" si="0"/>
        <v>50101018</v>
      </c>
      <c r="V27" s="4" t="s">
        <v>58</v>
      </c>
    </row>
    <row r="28" spans="1:22" ht="16.5" x14ac:dyDescent="0.3">
      <c r="A28" s="3">
        <v>2019</v>
      </c>
      <c r="B28" s="1">
        <v>27</v>
      </c>
      <c r="C28" s="1" t="s">
        <v>122</v>
      </c>
      <c r="D28" s="1" t="s">
        <v>123</v>
      </c>
      <c r="E28" s="1" t="s">
        <v>21</v>
      </c>
      <c r="F28" s="1" t="s">
        <v>22</v>
      </c>
      <c r="G28" s="1" t="s">
        <v>29</v>
      </c>
      <c r="H28" s="1"/>
      <c r="I28" s="1" t="s">
        <v>124</v>
      </c>
      <c r="J28" s="1"/>
      <c r="K28" s="1"/>
      <c r="L28" s="1" t="s">
        <v>111</v>
      </c>
      <c r="M28" s="2">
        <v>43489</v>
      </c>
      <c r="N28" s="2">
        <v>43489</v>
      </c>
      <c r="O28" s="2">
        <v>43920</v>
      </c>
      <c r="P28" s="1"/>
      <c r="Q28" s="1">
        <v>59210294</v>
      </c>
      <c r="R28" s="1">
        <v>17404238</v>
      </c>
      <c r="S28" s="1"/>
      <c r="T28" s="1"/>
      <c r="U28" s="10">
        <f t="shared" si="0"/>
        <v>76614532</v>
      </c>
      <c r="V28" s="4" t="s">
        <v>33</v>
      </c>
    </row>
    <row r="29" spans="1:22" ht="16.5" x14ac:dyDescent="0.3">
      <c r="A29" s="3">
        <v>2019</v>
      </c>
      <c r="B29" s="1">
        <v>28</v>
      </c>
      <c r="C29" s="1" t="s">
        <v>125</v>
      </c>
      <c r="D29" s="1" t="s">
        <v>126</v>
      </c>
      <c r="E29" s="1" t="s">
        <v>21</v>
      </c>
      <c r="F29" s="1" t="s">
        <v>22</v>
      </c>
      <c r="G29" s="1" t="s">
        <v>29</v>
      </c>
      <c r="H29" s="1"/>
      <c r="I29" s="1" t="s">
        <v>47</v>
      </c>
      <c r="J29" s="1"/>
      <c r="K29" s="1"/>
      <c r="L29" s="1" t="s">
        <v>127</v>
      </c>
      <c r="M29" s="2">
        <v>43490</v>
      </c>
      <c r="N29" s="2">
        <v>43490</v>
      </c>
      <c r="O29" s="2">
        <v>43854</v>
      </c>
      <c r="P29" s="1"/>
      <c r="Q29" s="1">
        <v>59210294</v>
      </c>
      <c r="R29" s="1">
        <v>5382754</v>
      </c>
      <c r="S29" s="1"/>
      <c r="T29" s="1"/>
      <c r="U29" s="10">
        <f t="shared" si="0"/>
        <v>64593048</v>
      </c>
      <c r="V29" s="4" t="s">
        <v>33</v>
      </c>
    </row>
    <row r="30" spans="1:22" ht="16.5" x14ac:dyDescent="0.3">
      <c r="A30" s="3">
        <v>2019</v>
      </c>
      <c r="B30" s="1">
        <v>29</v>
      </c>
      <c r="C30" s="1" t="s">
        <v>128</v>
      </c>
      <c r="D30" s="1" t="s">
        <v>129</v>
      </c>
      <c r="E30" s="1" t="s">
        <v>21</v>
      </c>
      <c r="F30" s="1" t="s">
        <v>22</v>
      </c>
      <c r="G30" s="1" t="s">
        <v>29</v>
      </c>
      <c r="H30" s="1"/>
      <c r="I30" s="1" t="s">
        <v>47</v>
      </c>
      <c r="J30" s="1" t="s">
        <v>97</v>
      </c>
      <c r="K30" s="1"/>
      <c r="L30" s="1" t="s">
        <v>130</v>
      </c>
      <c r="M30" s="2">
        <v>43490</v>
      </c>
      <c r="N30" s="2">
        <v>43490</v>
      </c>
      <c r="O30" s="2">
        <v>43854</v>
      </c>
      <c r="P30" s="1"/>
      <c r="Q30" s="1">
        <v>25264008</v>
      </c>
      <c r="R30" s="1">
        <v>2296728</v>
      </c>
      <c r="S30" s="1">
        <v>612461</v>
      </c>
      <c r="T30" s="1"/>
      <c r="U30" s="10">
        <f t="shared" si="0"/>
        <v>28173197</v>
      </c>
      <c r="V30" s="4" t="s">
        <v>33</v>
      </c>
    </row>
    <row r="31" spans="1:22" ht="16.5" x14ac:dyDescent="0.3">
      <c r="A31" s="3">
        <v>2019</v>
      </c>
      <c r="B31" s="1">
        <v>30</v>
      </c>
      <c r="C31" s="1" t="s">
        <v>131</v>
      </c>
      <c r="D31" s="1" t="s">
        <v>132</v>
      </c>
      <c r="E31" s="1" t="s">
        <v>21</v>
      </c>
      <c r="F31" s="1" t="s">
        <v>22</v>
      </c>
      <c r="G31" s="1" t="s">
        <v>29</v>
      </c>
      <c r="H31" s="1"/>
      <c r="I31" s="1"/>
      <c r="J31" s="1"/>
      <c r="K31" s="1"/>
      <c r="L31" s="1" t="s">
        <v>133</v>
      </c>
      <c r="M31" s="2">
        <v>43490</v>
      </c>
      <c r="N31" s="2">
        <v>43490</v>
      </c>
      <c r="O31" s="2">
        <v>43809</v>
      </c>
      <c r="P31" s="1"/>
      <c r="Q31" s="1">
        <v>58299362</v>
      </c>
      <c r="R31" s="1"/>
      <c r="S31" s="1"/>
      <c r="T31" s="1"/>
      <c r="U31" s="10">
        <f t="shared" si="0"/>
        <v>58299362</v>
      </c>
      <c r="V31" s="4" t="s">
        <v>94</v>
      </c>
    </row>
    <row r="32" spans="1:22" ht="16.5" x14ac:dyDescent="0.3">
      <c r="A32" s="3">
        <v>2019</v>
      </c>
      <c r="B32" s="1">
        <v>31</v>
      </c>
      <c r="C32" s="1" t="s">
        <v>134</v>
      </c>
      <c r="D32" s="1" t="s">
        <v>135</v>
      </c>
      <c r="E32" s="1" t="s">
        <v>21</v>
      </c>
      <c r="F32" s="1" t="s">
        <v>22</v>
      </c>
      <c r="G32" s="1" t="s">
        <v>29</v>
      </c>
      <c r="H32" s="1"/>
      <c r="I32" s="1" t="s">
        <v>136</v>
      </c>
      <c r="J32" s="1"/>
      <c r="K32" s="1"/>
      <c r="L32" s="1" t="s">
        <v>137</v>
      </c>
      <c r="M32" s="2">
        <v>43493</v>
      </c>
      <c r="N32" s="2">
        <v>43493</v>
      </c>
      <c r="O32" s="2">
        <v>43888</v>
      </c>
      <c r="P32" s="1"/>
      <c r="Q32" s="1">
        <v>25264008</v>
      </c>
      <c r="R32" s="1">
        <v>4593456</v>
      </c>
      <c r="S32" s="1"/>
      <c r="T32" s="1"/>
      <c r="U32" s="10">
        <f t="shared" si="0"/>
        <v>29857464</v>
      </c>
      <c r="V32" s="4" t="s">
        <v>33</v>
      </c>
    </row>
    <row r="33" spans="1:22" ht="16.5" x14ac:dyDescent="0.3">
      <c r="A33" s="3">
        <v>2019</v>
      </c>
      <c r="B33" s="1">
        <v>32</v>
      </c>
      <c r="C33" s="1" t="s">
        <v>138</v>
      </c>
      <c r="D33" s="1" t="s">
        <v>139</v>
      </c>
      <c r="E33" s="1" t="s">
        <v>21</v>
      </c>
      <c r="F33" s="1" t="s">
        <v>22</v>
      </c>
      <c r="G33" s="1" t="s">
        <v>29</v>
      </c>
      <c r="H33" s="1"/>
      <c r="I33" s="1" t="s">
        <v>140</v>
      </c>
      <c r="J33" s="1"/>
      <c r="K33" s="1"/>
      <c r="L33" s="1" t="s">
        <v>141</v>
      </c>
      <c r="M33" s="2">
        <v>43490</v>
      </c>
      <c r="N33" s="2">
        <v>43490</v>
      </c>
      <c r="O33" s="2">
        <v>43861</v>
      </c>
      <c r="P33" s="1"/>
      <c r="Q33" s="1">
        <v>59210294</v>
      </c>
      <c r="R33" s="1">
        <v>6638729</v>
      </c>
      <c r="S33" s="1"/>
      <c r="T33" s="1"/>
      <c r="U33" s="10">
        <f t="shared" si="0"/>
        <v>65849023</v>
      </c>
      <c r="V33" s="4" t="s">
        <v>33</v>
      </c>
    </row>
    <row r="34" spans="1:22" ht="16.5" x14ac:dyDescent="0.3">
      <c r="A34" s="3">
        <v>2019</v>
      </c>
      <c r="B34" s="1">
        <v>33</v>
      </c>
      <c r="C34" s="1" t="s">
        <v>142</v>
      </c>
      <c r="D34" s="1" t="s">
        <v>143</v>
      </c>
      <c r="E34" s="1" t="s">
        <v>21</v>
      </c>
      <c r="F34" s="1" t="s">
        <v>22</v>
      </c>
      <c r="G34" s="1" t="s">
        <v>29</v>
      </c>
      <c r="H34" s="1"/>
      <c r="I34" s="1" t="s">
        <v>47</v>
      </c>
      <c r="J34" s="1"/>
      <c r="K34" s="1"/>
      <c r="L34" s="1" t="s">
        <v>144</v>
      </c>
      <c r="M34" s="2">
        <v>43493</v>
      </c>
      <c r="N34" s="2">
        <v>43493</v>
      </c>
      <c r="O34" s="2">
        <v>43857</v>
      </c>
      <c r="P34" s="1"/>
      <c r="Q34" s="1">
        <v>34286868</v>
      </c>
      <c r="R34" s="1">
        <v>3116988</v>
      </c>
      <c r="S34" s="1"/>
      <c r="T34" s="1"/>
      <c r="U34" s="10">
        <f t="shared" ref="U34:U50" si="1">Q34+R34+S34+T34</f>
        <v>37403856</v>
      </c>
      <c r="V34" s="4" t="s">
        <v>33</v>
      </c>
    </row>
    <row r="35" spans="1:22" ht="16.5" x14ac:dyDescent="0.3">
      <c r="A35" s="3">
        <v>2019</v>
      </c>
      <c r="B35" s="1">
        <v>34</v>
      </c>
      <c r="C35" s="1" t="s">
        <v>145</v>
      </c>
      <c r="D35" s="1" t="s">
        <v>146</v>
      </c>
      <c r="E35" s="1" t="s">
        <v>21</v>
      </c>
      <c r="F35" s="1" t="s">
        <v>22</v>
      </c>
      <c r="G35" s="1" t="s">
        <v>29</v>
      </c>
      <c r="H35" s="1"/>
      <c r="I35" s="1"/>
      <c r="J35" s="1"/>
      <c r="K35" s="1"/>
      <c r="L35" s="1" t="s">
        <v>147</v>
      </c>
      <c r="M35" s="2">
        <v>43493</v>
      </c>
      <c r="N35" s="2">
        <v>43493</v>
      </c>
      <c r="O35" s="2">
        <v>43826</v>
      </c>
      <c r="P35" s="1"/>
      <c r="Q35" s="1">
        <v>55941732</v>
      </c>
      <c r="R35" s="1"/>
      <c r="S35" s="1"/>
      <c r="T35" s="1"/>
      <c r="U35" s="10">
        <f t="shared" si="1"/>
        <v>55941732</v>
      </c>
      <c r="V35" s="4" t="s">
        <v>33</v>
      </c>
    </row>
    <row r="36" spans="1:22" ht="16.5" x14ac:dyDescent="0.3">
      <c r="A36" s="3">
        <v>2019</v>
      </c>
      <c r="B36" s="1">
        <v>35</v>
      </c>
      <c r="C36" s="1" t="s">
        <v>148</v>
      </c>
      <c r="D36" s="1" t="s">
        <v>149</v>
      </c>
      <c r="E36" s="1" t="s">
        <v>21</v>
      </c>
      <c r="F36" s="1" t="s">
        <v>22</v>
      </c>
      <c r="G36" s="1" t="s">
        <v>29</v>
      </c>
      <c r="H36" s="1"/>
      <c r="I36" s="1" t="s">
        <v>47</v>
      </c>
      <c r="J36" s="1"/>
      <c r="K36" s="1"/>
      <c r="L36" s="1" t="s">
        <v>150</v>
      </c>
      <c r="M36" s="2">
        <v>43493</v>
      </c>
      <c r="N36" s="2">
        <v>43493</v>
      </c>
      <c r="O36" s="2">
        <v>43857</v>
      </c>
      <c r="P36" s="1"/>
      <c r="Q36" s="1">
        <v>55941732</v>
      </c>
      <c r="R36" s="1">
        <v>5085612</v>
      </c>
      <c r="S36" s="1"/>
      <c r="T36" s="1"/>
      <c r="U36" s="10">
        <f t="shared" si="1"/>
        <v>61027344</v>
      </c>
      <c r="V36" s="4" t="s">
        <v>33</v>
      </c>
    </row>
    <row r="37" spans="1:22" ht="16.5" x14ac:dyDescent="0.3">
      <c r="A37" s="3">
        <v>2019</v>
      </c>
      <c r="B37" s="1">
        <v>36</v>
      </c>
      <c r="C37" s="1" t="s">
        <v>151</v>
      </c>
      <c r="D37" s="1" t="s">
        <v>152</v>
      </c>
      <c r="E37" s="1" t="s">
        <v>21</v>
      </c>
      <c r="F37" s="1" t="s">
        <v>22</v>
      </c>
      <c r="G37" s="1" t="s">
        <v>29</v>
      </c>
      <c r="H37" s="1"/>
      <c r="I37" s="1"/>
      <c r="J37" s="1"/>
      <c r="K37" s="1"/>
      <c r="L37" s="1" t="s">
        <v>153</v>
      </c>
      <c r="M37" s="2">
        <v>43493</v>
      </c>
      <c r="N37" s="2">
        <v>43493</v>
      </c>
      <c r="O37" s="2">
        <v>43826</v>
      </c>
      <c r="P37" s="1"/>
      <c r="Q37" s="1">
        <v>25264008</v>
      </c>
      <c r="R37" s="1"/>
      <c r="S37" s="1"/>
      <c r="T37" s="1"/>
      <c r="U37" s="10">
        <f t="shared" si="1"/>
        <v>25264008</v>
      </c>
      <c r="V37" s="4" t="s">
        <v>33</v>
      </c>
    </row>
    <row r="38" spans="1:22" ht="16.5" x14ac:dyDescent="0.3">
      <c r="A38" s="3">
        <v>2019</v>
      </c>
      <c r="B38" s="1">
        <v>37</v>
      </c>
      <c r="C38" s="1" t="s">
        <v>154</v>
      </c>
      <c r="D38" s="1" t="s">
        <v>155</v>
      </c>
      <c r="E38" s="1" t="s">
        <v>21</v>
      </c>
      <c r="F38" s="1" t="s">
        <v>22</v>
      </c>
      <c r="G38" s="1" t="s">
        <v>29</v>
      </c>
      <c r="H38" s="1"/>
      <c r="I38" s="1" t="s">
        <v>47</v>
      </c>
      <c r="J38" s="1"/>
      <c r="K38" s="1"/>
      <c r="L38" s="1" t="s">
        <v>156</v>
      </c>
      <c r="M38" s="2">
        <v>43493</v>
      </c>
      <c r="N38" s="2">
        <v>43493</v>
      </c>
      <c r="O38" s="2">
        <v>43857</v>
      </c>
      <c r="P38" s="1"/>
      <c r="Q38" s="1">
        <v>58299362</v>
      </c>
      <c r="R38" s="1">
        <v>5299942</v>
      </c>
      <c r="S38" s="1"/>
      <c r="T38" s="1"/>
      <c r="U38" s="10">
        <f t="shared" si="1"/>
        <v>63599304</v>
      </c>
      <c r="V38" s="4" t="s">
        <v>33</v>
      </c>
    </row>
    <row r="39" spans="1:22" ht="16.5" x14ac:dyDescent="0.3">
      <c r="A39" s="3">
        <v>2019</v>
      </c>
      <c r="B39" s="1">
        <v>38</v>
      </c>
      <c r="C39" s="1" t="s">
        <v>157</v>
      </c>
      <c r="D39" s="1" t="s">
        <v>158</v>
      </c>
      <c r="E39" s="1" t="s">
        <v>21</v>
      </c>
      <c r="F39" s="1" t="s">
        <v>22</v>
      </c>
      <c r="G39" s="1" t="s">
        <v>29</v>
      </c>
      <c r="H39" s="1"/>
      <c r="I39" s="1" t="s">
        <v>159</v>
      </c>
      <c r="J39" s="1"/>
      <c r="K39" s="1"/>
      <c r="L39" s="1" t="s">
        <v>160</v>
      </c>
      <c r="M39" s="2">
        <v>43493</v>
      </c>
      <c r="N39" s="2">
        <v>43494</v>
      </c>
      <c r="O39" s="2">
        <v>43841</v>
      </c>
      <c r="P39" s="1"/>
      <c r="Q39" s="1">
        <v>88424028</v>
      </c>
      <c r="R39" s="1">
        <v>3632668</v>
      </c>
      <c r="S39" s="1"/>
      <c r="T39" s="1"/>
      <c r="U39" s="10">
        <f t="shared" si="1"/>
        <v>92056696</v>
      </c>
      <c r="V39" s="4" t="s">
        <v>33</v>
      </c>
    </row>
    <row r="40" spans="1:22" ht="16.5" x14ac:dyDescent="0.3">
      <c r="A40" s="3">
        <v>2019</v>
      </c>
      <c r="B40" s="1">
        <v>39</v>
      </c>
      <c r="C40" s="1" t="s">
        <v>161</v>
      </c>
      <c r="D40" s="1" t="s">
        <v>162</v>
      </c>
      <c r="E40" s="1" t="s">
        <v>21</v>
      </c>
      <c r="F40" s="1" t="s">
        <v>22</v>
      </c>
      <c r="G40" s="1" t="s">
        <v>29</v>
      </c>
      <c r="H40" s="1"/>
      <c r="I40" s="1" t="s">
        <v>47</v>
      </c>
      <c r="J40" s="1"/>
      <c r="K40" s="1"/>
      <c r="L40" s="1" t="s">
        <v>163</v>
      </c>
      <c r="M40" s="2">
        <v>43494</v>
      </c>
      <c r="N40" s="2">
        <v>43494</v>
      </c>
      <c r="O40" s="2">
        <v>43858</v>
      </c>
      <c r="P40" s="1"/>
      <c r="Q40" s="1">
        <v>25264008</v>
      </c>
      <c r="R40" s="1">
        <v>2296728</v>
      </c>
      <c r="S40" s="1"/>
      <c r="T40" s="1"/>
      <c r="U40" s="10">
        <f t="shared" si="1"/>
        <v>27560736</v>
      </c>
      <c r="V40" s="4" t="s">
        <v>33</v>
      </c>
    </row>
    <row r="41" spans="1:22" ht="16.5" x14ac:dyDescent="0.3">
      <c r="A41" s="3">
        <v>2019</v>
      </c>
      <c r="B41" s="1">
        <v>40</v>
      </c>
      <c r="C41" s="1" t="s">
        <v>164</v>
      </c>
      <c r="D41" s="1" t="s">
        <v>165</v>
      </c>
      <c r="E41" s="1" t="s">
        <v>21</v>
      </c>
      <c r="F41" s="1" t="s">
        <v>22</v>
      </c>
      <c r="G41" s="1" t="s">
        <v>29</v>
      </c>
      <c r="H41" s="1"/>
      <c r="I41" s="1"/>
      <c r="J41" s="1"/>
      <c r="K41" s="1"/>
      <c r="L41" s="1" t="s">
        <v>166</v>
      </c>
      <c r="M41" s="2">
        <v>43494</v>
      </c>
      <c r="N41" s="2">
        <v>43495</v>
      </c>
      <c r="O41" s="2">
        <v>43828</v>
      </c>
      <c r="P41" s="1"/>
      <c r="Q41" s="1">
        <v>29775438</v>
      </c>
      <c r="R41" s="1"/>
      <c r="S41" s="1"/>
      <c r="T41" s="1"/>
      <c r="U41" s="10">
        <f t="shared" si="1"/>
        <v>29775438</v>
      </c>
      <c r="V41" s="4" t="s">
        <v>58</v>
      </c>
    </row>
    <row r="42" spans="1:22" ht="16.5" x14ac:dyDescent="0.3">
      <c r="A42" s="3">
        <v>2019</v>
      </c>
      <c r="B42" s="1">
        <v>41</v>
      </c>
      <c r="C42" s="1" t="s">
        <v>167</v>
      </c>
      <c r="D42" s="1" t="s">
        <v>168</v>
      </c>
      <c r="E42" s="1" t="s">
        <v>21</v>
      </c>
      <c r="F42" s="1" t="s">
        <v>22</v>
      </c>
      <c r="G42" s="1" t="s">
        <v>29</v>
      </c>
      <c r="H42" s="1"/>
      <c r="I42" s="1"/>
      <c r="J42" s="1"/>
      <c r="K42" s="1"/>
      <c r="L42" s="1" t="s">
        <v>169</v>
      </c>
      <c r="M42" s="2">
        <v>43495</v>
      </c>
      <c r="N42" s="2">
        <v>43495</v>
      </c>
      <c r="O42" s="2">
        <v>43828</v>
      </c>
      <c r="P42" s="1"/>
      <c r="Q42" s="1">
        <v>49190086</v>
      </c>
      <c r="R42" s="1"/>
      <c r="S42" s="1"/>
      <c r="T42" s="1"/>
      <c r="U42" s="10">
        <f t="shared" si="1"/>
        <v>49190086</v>
      </c>
      <c r="V42" s="4" t="s">
        <v>33</v>
      </c>
    </row>
    <row r="43" spans="1:22" ht="16.5" x14ac:dyDescent="0.3">
      <c r="A43" s="3">
        <v>2019</v>
      </c>
      <c r="B43" s="1">
        <v>42</v>
      </c>
      <c r="C43" s="1" t="s">
        <v>170</v>
      </c>
      <c r="D43" s="1" t="s">
        <v>171</v>
      </c>
      <c r="E43" s="1" t="s">
        <v>21</v>
      </c>
      <c r="F43" s="1" t="s">
        <v>22</v>
      </c>
      <c r="G43" s="1" t="s">
        <v>29</v>
      </c>
      <c r="H43" s="1"/>
      <c r="I43" s="1" t="s">
        <v>136</v>
      </c>
      <c r="J43" s="1" t="s">
        <v>49</v>
      </c>
      <c r="K43" s="1"/>
      <c r="L43" s="1" t="s">
        <v>172</v>
      </c>
      <c r="M43" s="2">
        <v>43494</v>
      </c>
      <c r="N43" s="2">
        <v>43495</v>
      </c>
      <c r="O43" s="2">
        <v>43980</v>
      </c>
      <c r="P43" s="1"/>
      <c r="Q43" s="1">
        <v>53173780</v>
      </c>
      <c r="R43" s="1">
        <v>9667960</v>
      </c>
      <c r="S43" s="1">
        <v>14501880</v>
      </c>
      <c r="T43" s="1"/>
      <c r="U43" s="10">
        <f t="shared" si="1"/>
        <v>77343620</v>
      </c>
      <c r="V43" s="4" t="s">
        <v>58</v>
      </c>
    </row>
    <row r="44" spans="1:22" ht="16.5" x14ac:dyDescent="0.3">
      <c r="A44" s="3">
        <v>2019</v>
      </c>
      <c r="B44" s="1">
        <v>43</v>
      </c>
      <c r="C44" s="1" t="s">
        <v>173</v>
      </c>
      <c r="D44" s="1" t="s">
        <v>174</v>
      </c>
      <c r="E44" s="1" t="s">
        <v>21</v>
      </c>
      <c r="F44" s="1" t="s">
        <v>22</v>
      </c>
      <c r="G44" s="1" t="s">
        <v>29</v>
      </c>
      <c r="H44" s="1"/>
      <c r="I44" s="1" t="s">
        <v>47</v>
      </c>
      <c r="J44" s="1"/>
      <c r="K44" s="1"/>
      <c r="L44" s="1" t="s">
        <v>175</v>
      </c>
      <c r="M44" s="2">
        <v>43494</v>
      </c>
      <c r="N44" s="2">
        <v>43494</v>
      </c>
      <c r="O44" s="2">
        <v>43858</v>
      </c>
      <c r="P44" s="1"/>
      <c r="Q44" s="1">
        <v>47821158</v>
      </c>
      <c r="R44" s="1">
        <v>4347378</v>
      </c>
      <c r="S44" s="1"/>
      <c r="T44" s="1"/>
      <c r="U44" s="10">
        <f t="shared" si="1"/>
        <v>52168536</v>
      </c>
      <c r="V44" s="4" t="s">
        <v>33</v>
      </c>
    </row>
    <row r="45" spans="1:22" ht="16.5" x14ac:dyDescent="0.3">
      <c r="A45" s="3">
        <v>2019</v>
      </c>
      <c r="B45" s="1">
        <v>44</v>
      </c>
      <c r="C45" s="1" t="s">
        <v>176</v>
      </c>
      <c r="D45" s="1" t="s">
        <v>177</v>
      </c>
      <c r="E45" s="1" t="s">
        <v>21</v>
      </c>
      <c r="F45" s="1" t="s">
        <v>22</v>
      </c>
      <c r="G45" s="1" t="s">
        <v>29</v>
      </c>
      <c r="H45" s="1"/>
      <c r="I45" s="1"/>
      <c r="J45" s="1"/>
      <c r="K45" s="1"/>
      <c r="L45" s="1" t="s">
        <v>172</v>
      </c>
      <c r="M45" s="2">
        <v>43494</v>
      </c>
      <c r="N45" s="2">
        <v>43494</v>
      </c>
      <c r="O45" s="2">
        <v>43827</v>
      </c>
      <c r="P45" s="1"/>
      <c r="Q45" s="1">
        <v>53173780</v>
      </c>
      <c r="R45" s="1"/>
      <c r="S45" s="1"/>
      <c r="T45" s="1"/>
      <c r="U45" s="10">
        <f t="shared" si="1"/>
        <v>53173780</v>
      </c>
      <c r="V45" s="4" t="s">
        <v>58</v>
      </c>
    </row>
    <row r="46" spans="1:22" ht="16.5" x14ac:dyDescent="0.3">
      <c r="A46" s="3">
        <v>2019</v>
      </c>
      <c r="B46" s="1">
        <v>45</v>
      </c>
      <c r="C46" s="1" t="s">
        <v>178</v>
      </c>
      <c r="D46" s="1" t="s">
        <v>179</v>
      </c>
      <c r="E46" s="1" t="s">
        <v>21</v>
      </c>
      <c r="F46" s="1" t="s">
        <v>22</v>
      </c>
      <c r="G46" s="1" t="s">
        <v>29</v>
      </c>
      <c r="H46" s="1"/>
      <c r="I46" s="1"/>
      <c r="J46" s="1"/>
      <c r="K46" s="1"/>
      <c r="L46" s="1" t="s">
        <v>172</v>
      </c>
      <c r="M46" s="2">
        <v>43494</v>
      </c>
      <c r="N46" s="2">
        <v>43494</v>
      </c>
      <c r="O46" s="2">
        <v>43827</v>
      </c>
      <c r="P46" s="1"/>
      <c r="Q46" s="1">
        <v>53173780</v>
      </c>
      <c r="R46" s="1"/>
      <c r="S46" s="1"/>
      <c r="T46" s="1"/>
      <c r="U46" s="10">
        <f t="shared" si="1"/>
        <v>53173780</v>
      </c>
      <c r="V46" s="4" t="s">
        <v>33</v>
      </c>
    </row>
    <row r="47" spans="1:22" ht="16.5" x14ac:dyDescent="0.3">
      <c r="A47" s="3">
        <v>2019</v>
      </c>
      <c r="B47" s="1">
        <v>46</v>
      </c>
      <c r="C47" s="1" t="s">
        <v>180</v>
      </c>
      <c r="D47" s="1" t="s">
        <v>181</v>
      </c>
      <c r="E47" s="1" t="s">
        <v>21</v>
      </c>
      <c r="F47" s="1" t="s">
        <v>22</v>
      </c>
      <c r="G47" s="1" t="s">
        <v>29</v>
      </c>
      <c r="H47" s="1"/>
      <c r="I47" s="1" t="s">
        <v>182</v>
      </c>
      <c r="J47" s="1"/>
      <c r="K47" s="1"/>
      <c r="L47" s="1" t="s">
        <v>183</v>
      </c>
      <c r="M47" s="2">
        <v>43494</v>
      </c>
      <c r="N47" s="2">
        <v>43495</v>
      </c>
      <c r="O47" s="2">
        <v>43848</v>
      </c>
      <c r="P47" s="1"/>
      <c r="Q47" s="1">
        <v>25264008</v>
      </c>
      <c r="R47" s="1">
        <v>1531152</v>
      </c>
      <c r="S47" s="1"/>
      <c r="T47" s="1"/>
      <c r="U47" s="10">
        <f t="shared" si="1"/>
        <v>26795160</v>
      </c>
      <c r="V47" s="4" t="s">
        <v>33</v>
      </c>
    </row>
    <row r="48" spans="1:22" ht="16.5" x14ac:dyDescent="0.3">
      <c r="A48" s="3">
        <v>2019</v>
      </c>
      <c r="B48" s="1">
        <v>47</v>
      </c>
      <c r="C48" s="1" t="s">
        <v>184</v>
      </c>
      <c r="D48" s="1" t="s">
        <v>185</v>
      </c>
      <c r="E48" s="1" t="s">
        <v>21</v>
      </c>
      <c r="F48" s="1" t="s">
        <v>22</v>
      </c>
      <c r="G48" s="1" t="s">
        <v>29</v>
      </c>
      <c r="H48" s="1"/>
      <c r="I48" s="1" t="s">
        <v>42</v>
      </c>
      <c r="J48" s="1"/>
      <c r="K48" s="1"/>
      <c r="L48" s="1" t="s">
        <v>137</v>
      </c>
      <c r="M48" s="2">
        <v>43495</v>
      </c>
      <c r="N48" s="2">
        <v>43495</v>
      </c>
      <c r="O48" s="2">
        <v>43847</v>
      </c>
      <c r="P48" s="1"/>
      <c r="Q48" s="1">
        <v>25264008</v>
      </c>
      <c r="R48" s="1">
        <v>2296728</v>
      </c>
      <c r="S48" s="1"/>
      <c r="T48" s="1"/>
      <c r="U48" s="10">
        <f t="shared" si="1"/>
        <v>27560736</v>
      </c>
      <c r="V48" s="4" t="s">
        <v>94</v>
      </c>
    </row>
    <row r="49" spans="1:22" ht="16.5" x14ac:dyDescent="0.3">
      <c r="A49" s="3">
        <v>2019</v>
      </c>
      <c r="B49" s="1">
        <v>48</v>
      </c>
      <c r="C49" s="1" t="s">
        <v>186</v>
      </c>
      <c r="D49" s="1" t="s">
        <v>187</v>
      </c>
      <c r="E49" s="1" t="s">
        <v>21</v>
      </c>
      <c r="F49" s="1" t="s">
        <v>22</v>
      </c>
      <c r="G49" s="1" t="s">
        <v>29</v>
      </c>
      <c r="H49" s="1"/>
      <c r="I49" s="1"/>
      <c r="J49" s="1"/>
      <c r="K49" s="1"/>
      <c r="L49" s="1" t="s">
        <v>166</v>
      </c>
      <c r="M49" s="2">
        <v>43495</v>
      </c>
      <c r="N49" s="2">
        <v>39843</v>
      </c>
      <c r="O49" s="2">
        <v>43828</v>
      </c>
      <c r="P49" s="1"/>
      <c r="Q49" s="1">
        <v>29775438</v>
      </c>
      <c r="R49" s="1"/>
      <c r="S49" s="1"/>
      <c r="T49" s="1"/>
      <c r="U49" s="10">
        <f t="shared" si="1"/>
        <v>29775438</v>
      </c>
      <c r="V49" s="4" t="s">
        <v>58</v>
      </c>
    </row>
    <row r="50" spans="1:22" ht="16.5" x14ac:dyDescent="0.3">
      <c r="A50" s="3">
        <v>2019</v>
      </c>
      <c r="B50" s="1">
        <v>49</v>
      </c>
      <c r="C50" s="1" t="s">
        <v>188</v>
      </c>
      <c r="D50" s="1" t="s">
        <v>189</v>
      </c>
      <c r="E50" s="1" t="s">
        <v>21</v>
      </c>
      <c r="F50" s="1" t="s">
        <v>22</v>
      </c>
      <c r="G50" s="1" t="s">
        <v>29</v>
      </c>
      <c r="H50" s="1"/>
      <c r="I50" s="1" t="s">
        <v>47</v>
      </c>
      <c r="J50" s="1"/>
      <c r="K50" s="1"/>
      <c r="L50" s="1" t="s">
        <v>172</v>
      </c>
      <c r="M50" s="2">
        <v>43495</v>
      </c>
      <c r="N50" s="2">
        <v>43495</v>
      </c>
      <c r="O50" s="2">
        <v>43859</v>
      </c>
      <c r="P50" s="1"/>
      <c r="Q50" s="1">
        <v>53173780</v>
      </c>
      <c r="R50" s="1">
        <v>4833980</v>
      </c>
      <c r="S50" s="1"/>
      <c r="T50" s="1"/>
      <c r="U50" s="10">
        <f t="shared" si="1"/>
        <v>58007760</v>
      </c>
      <c r="V50" s="4" t="s">
        <v>33</v>
      </c>
    </row>
    <row r="51" spans="1:22" ht="16.5" x14ac:dyDescent="0.3">
      <c r="A51" s="3">
        <v>2019</v>
      </c>
      <c r="B51" s="1">
        <v>50</v>
      </c>
      <c r="C51" s="1" t="s">
        <v>190</v>
      </c>
      <c r="D51" s="1" t="s">
        <v>190</v>
      </c>
      <c r="E51" s="1" t="s">
        <v>190</v>
      </c>
      <c r="F51" s="1" t="s">
        <v>190</v>
      </c>
      <c r="G51" s="1" t="s">
        <v>190</v>
      </c>
      <c r="H51" s="1"/>
      <c r="I51" s="1"/>
      <c r="J51" s="1"/>
      <c r="K51" s="1"/>
      <c r="L51" s="1" t="s">
        <v>190</v>
      </c>
      <c r="M51" s="2" t="s">
        <v>190</v>
      </c>
      <c r="N51" s="2" t="s">
        <v>190</v>
      </c>
      <c r="O51" s="2" t="s">
        <v>190</v>
      </c>
      <c r="P51" s="1" t="s">
        <v>190</v>
      </c>
      <c r="Q51" s="1" t="s">
        <v>190</v>
      </c>
      <c r="R51" s="1" t="s">
        <v>190</v>
      </c>
      <c r="S51" s="1" t="s">
        <v>190</v>
      </c>
      <c r="T51" s="1" t="s">
        <v>190</v>
      </c>
      <c r="U51" s="16" t="s">
        <v>190</v>
      </c>
      <c r="V51" s="4" t="s">
        <v>190</v>
      </c>
    </row>
    <row r="52" spans="1:22" ht="16.5" x14ac:dyDescent="0.3">
      <c r="A52" s="3">
        <v>2019</v>
      </c>
      <c r="B52" s="1">
        <v>51</v>
      </c>
      <c r="C52" s="1" t="s">
        <v>191</v>
      </c>
      <c r="D52" s="1" t="s">
        <v>192</v>
      </c>
      <c r="E52" s="1" t="s">
        <v>21</v>
      </c>
      <c r="F52" s="1" t="s">
        <v>22</v>
      </c>
      <c r="G52" s="1" t="s">
        <v>29</v>
      </c>
      <c r="H52" s="1"/>
      <c r="I52" s="1"/>
      <c r="J52" s="1"/>
      <c r="K52" s="1"/>
      <c r="L52" s="1" t="s">
        <v>193</v>
      </c>
      <c r="M52" s="2">
        <v>43496</v>
      </c>
      <c r="N52" s="2">
        <v>43497</v>
      </c>
      <c r="O52" s="2">
        <v>43830</v>
      </c>
      <c r="P52" s="1"/>
      <c r="Q52" s="1">
        <v>49190086</v>
      </c>
      <c r="R52" s="1"/>
      <c r="S52" s="1"/>
      <c r="T52" s="1"/>
      <c r="U52" s="10">
        <f t="shared" ref="U52:U83" si="2">Q52+R52+S52+T52</f>
        <v>49190086</v>
      </c>
      <c r="V52" s="4" t="s">
        <v>33</v>
      </c>
    </row>
    <row r="53" spans="1:22" ht="16.5" x14ac:dyDescent="0.3">
      <c r="A53" s="3">
        <v>2019</v>
      </c>
      <c r="B53" s="1">
        <v>52</v>
      </c>
      <c r="C53" s="1" t="s">
        <v>194</v>
      </c>
      <c r="D53" s="1" t="s">
        <v>195</v>
      </c>
      <c r="E53" s="1" t="s">
        <v>21</v>
      </c>
      <c r="F53" s="1" t="s">
        <v>22</v>
      </c>
      <c r="G53" s="1" t="s">
        <v>196</v>
      </c>
      <c r="H53" s="1"/>
      <c r="I53" s="1" t="s">
        <v>197</v>
      </c>
      <c r="J53" s="1"/>
      <c r="K53" s="1"/>
      <c r="L53" s="1" t="s">
        <v>198</v>
      </c>
      <c r="M53" s="2">
        <v>43497</v>
      </c>
      <c r="N53" s="2">
        <v>43497</v>
      </c>
      <c r="O53" s="2">
        <v>43876</v>
      </c>
      <c r="P53" s="1"/>
      <c r="Q53" s="1">
        <v>61901671</v>
      </c>
      <c r="R53" s="1">
        <v>5741604</v>
      </c>
      <c r="S53" s="1"/>
      <c r="T53" s="1"/>
      <c r="U53" s="10">
        <f t="shared" si="2"/>
        <v>67643275</v>
      </c>
      <c r="V53" s="4" t="s">
        <v>58</v>
      </c>
    </row>
    <row r="54" spans="1:22" ht="16.5" x14ac:dyDescent="0.3">
      <c r="A54" s="3">
        <v>2019</v>
      </c>
      <c r="B54" s="1">
        <v>53</v>
      </c>
      <c r="C54" s="1" t="s">
        <v>199</v>
      </c>
      <c r="D54" s="1" t="s">
        <v>200</v>
      </c>
      <c r="E54" s="1" t="s">
        <v>21</v>
      </c>
      <c r="F54" s="1" t="s">
        <v>22</v>
      </c>
      <c r="G54" s="1" t="s">
        <v>29</v>
      </c>
      <c r="H54" s="1"/>
      <c r="I54" s="1" t="s">
        <v>117</v>
      </c>
      <c r="J54" s="1"/>
      <c r="K54" s="1"/>
      <c r="L54" s="1" t="s">
        <v>201</v>
      </c>
      <c r="M54" s="2">
        <v>43497</v>
      </c>
      <c r="N54" s="2">
        <v>43497</v>
      </c>
      <c r="O54" s="2">
        <v>43951</v>
      </c>
      <c r="P54" s="1"/>
      <c r="Q54" s="1">
        <v>50101018</v>
      </c>
      <c r="R54" s="1">
        <v>18218552</v>
      </c>
      <c r="S54" s="1"/>
      <c r="T54" s="1"/>
      <c r="U54" s="10">
        <f t="shared" si="2"/>
        <v>68319570</v>
      </c>
      <c r="V54" s="4" t="s">
        <v>58</v>
      </c>
    </row>
    <row r="55" spans="1:22" ht="16.5" x14ac:dyDescent="0.3">
      <c r="A55" s="3">
        <v>2019</v>
      </c>
      <c r="B55" s="1">
        <v>54</v>
      </c>
      <c r="C55" s="1" t="s">
        <v>202</v>
      </c>
      <c r="D55" s="1" t="s">
        <v>203</v>
      </c>
      <c r="E55" s="1" t="s">
        <v>21</v>
      </c>
      <c r="F55" s="1" t="s">
        <v>22</v>
      </c>
      <c r="G55" s="1" t="s">
        <v>29</v>
      </c>
      <c r="H55" s="1"/>
      <c r="I55" s="1" t="s">
        <v>182</v>
      </c>
      <c r="J55" s="1"/>
      <c r="K55" s="1"/>
      <c r="L55" s="1" t="s">
        <v>204</v>
      </c>
      <c r="M55" s="2">
        <v>43497</v>
      </c>
      <c r="N55" s="2">
        <v>43497</v>
      </c>
      <c r="O55" s="2">
        <v>43850</v>
      </c>
      <c r="P55" s="1"/>
      <c r="Q55" s="1">
        <v>25264008</v>
      </c>
      <c r="R55" s="1">
        <v>1531152</v>
      </c>
      <c r="S55" s="1"/>
      <c r="T55" s="1"/>
      <c r="U55" s="10">
        <f t="shared" si="2"/>
        <v>26795160</v>
      </c>
      <c r="V55" s="4" t="s">
        <v>33</v>
      </c>
    </row>
    <row r="56" spans="1:22" ht="16.5" x14ac:dyDescent="0.3">
      <c r="A56" s="3">
        <v>2019</v>
      </c>
      <c r="B56" s="1">
        <v>55</v>
      </c>
      <c r="C56" s="1" t="s">
        <v>205</v>
      </c>
      <c r="D56" s="1" t="s">
        <v>206</v>
      </c>
      <c r="E56" s="1" t="s">
        <v>21</v>
      </c>
      <c r="F56" s="1" t="s">
        <v>22</v>
      </c>
      <c r="G56" s="1" t="s">
        <v>29</v>
      </c>
      <c r="H56" s="1"/>
      <c r="I56" s="1" t="s">
        <v>207</v>
      </c>
      <c r="J56" s="1"/>
      <c r="K56" s="1"/>
      <c r="L56" s="1" t="s">
        <v>208</v>
      </c>
      <c r="M56" s="2">
        <v>43502</v>
      </c>
      <c r="N56" s="2">
        <v>43503</v>
      </c>
      <c r="O56" s="2">
        <v>43848</v>
      </c>
      <c r="P56" s="1"/>
      <c r="Q56" s="1">
        <v>18999992</v>
      </c>
      <c r="R56" s="1">
        <v>690908</v>
      </c>
      <c r="S56" s="1"/>
      <c r="T56" s="1"/>
      <c r="U56" s="10">
        <f t="shared" si="2"/>
        <v>19690900</v>
      </c>
      <c r="V56" s="4" t="s">
        <v>33</v>
      </c>
    </row>
    <row r="57" spans="1:22" ht="16.5" x14ac:dyDescent="0.3">
      <c r="A57" s="3">
        <v>2019</v>
      </c>
      <c r="B57" s="1">
        <v>56</v>
      </c>
      <c r="C57" s="1" t="s">
        <v>209</v>
      </c>
      <c r="D57" s="1" t="s">
        <v>210</v>
      </c>
      <c r="E57" s="1" t="s">
        <v>21</v>
      </c>
      <c r="F57" s="1" t="s">
        <v>22</v>
      </c>
      <c r="G57" s="1" t="s">
        <v>29</v>
      </c>
      <c r="H57" s="1"/>
      <c r="I57" s="1" t="s">
        <v>182</v>
      </c>
      <c r="J57" s="1"/>
      <c r="K57" s="1"/>
      <c r="L57" s="1" t="s">
        <v>204</v>
      </c>
      <c r="M57" s="2">
        <v>43501</v>
      </c>
      <c r="N57" s="2">
        <v>43501</v>
      </c>
      <c r="O57" s="2">
        <v>43854</v>
      </c>
      <c r="P57" s="1"/>
      <c r="Q57" s="1">
        <v>25264008</v>
      </c>
      <c r="R57" s="1">
        <v>1531152</v>
      </c>
      <c r="S57" s="1"/>
      <c r="T57" s="1"/>
      <c r="U57" s="10">
        <f t="shared" si="2"/>
        <v>26795160</v>
      </c>
      <c r="V57" s="4" t="s">
        <v>33</v>
      </c>
    </row>
    <row r="58" spans="1:22" ht="16.5" x14ac:dyDescent="0.3">
      <c r="A58" s="3">
        <v>2019</v>
      </c>
      <c r="B58" s="1">
        <v>57</v>
      </c>
      <c r="C58" s="1" t="s">
        <v>211</v>
      </c>
      <c r="D58" s="1" t="s">
        <v>212</v>
      </c>
      <c r="E58" s="1" t="s">
        <v>21</v>
      </c>
      <c r="F58" s="1" t="s">
        <v>22</v>
      </c>
      <c r="G58" s="1" t="s">
        <v>29</v>
      </c>
      <c r="H58" s="1"/>
      <c r="I58" s="1"/>
      <c r="J58" s="1"/>
      <c r="K58" s="1"/>
      <c r="L58" s="1" t="s">
        <v>204</v>
      </c>
      <c r="M58" s="2">
        <v>43502</v>
      </c>
      <c r="N58" s="2">
        <v>43502</v>
      </c>
      <c r="O58" s="2">
        <v>43796</v>
      </c>
      <c r="P58" s="1"/>
      <c r="Q58" s="1">
        <v>25264008</v>
      </c>
      <c r="R58" s="1"/>
      <c r="S58" s="1"/>
      <c r="T58" s="1"/>
      <c r="U58" s="10">
        <f t="shared" si="2"/>
        <v>25264008</v>
      </c>
      <c r="V58" s="4" t="s">
        <v>213</v>
      </c>
    </row>
    <row r="59" spans="1:22" ht="16.5" x14ac:dyDescent="0.3">
      <c r="A59" s="3">
        <v>2019</v>
      </c>
      <c r="B59" s="1">
        <v>58</v>
      </c>
      <c r="C59" s="1" t="s">
        <v>214</v>
      </c>
      <c r="D59" s="1" t="s">
        <v>215</v>
      </c>
      <c r="E59" s="1" t="s">
        <v>21</v>
      </c>
      <c r="F59" s="1" t="s">
        <v>22</v>
      </c>
      <c r="G59" s="1" t="s">
        <v>29</v>
      </c>
      <c r="H59" s="1"/>
      <c r="I59" s="1"/>
      <c r="J59" s="1"/>
      <c r="K59" s="1"/>
      <c r="L59" s="1" t="s">
        <v>166</v>
      </c>
      <c r="M59" s="2">
        <v>43502</v>
      </c>
      <c r="N59" s="2">
        <v>43502</v>
      </c>
      <c r="O59" s="2">
        <v>43830</v>
      </c>
      <c r="P59" s="1"/>
      <c r="Q59" s="1">
        <v>29775438</v>
      </c>
      <c r="R59" s="1"/>
      <c r="S59" s="1"/>
      <c r="T59" s="1"/>
      <c r="U59" s="10">
        <f t="shared" si="2"/>
        <v>29775438</v>
      </c>
      <c r="V59" s="4" t="s">
        <v>58</v>
      </c>
    </row>
    <row r="60" spans="1:22" ht="16.5" x14ac:dyDescent="0.3">
      <c r="A60" s="3">
        <v>2019</v>
      </c>
      <c r="B60" s="1">
        <v>59</v>
      </c>
      <c r="C60" s="1" t="s">
        <v>216</v>
      </c>
      <c r="D60" s="1" t="s">
        <v>217</v>
      </c>
      <c r="E60" s="1" t="s">
        <v>21</v>
      </c>
      <c r="F60" s="1" t="s">
        <v>22</v>
      </c>
      <c r="G60" s="1" t="s">
        <v>29</v>
      </c>
      <c r="H60" s="1"/>
      <c r="I60" s="1" t="s">
        <v>47</v>
      </c>
      <c r="J60" s="1"/>
      <c r="K60" s="1"/>
      <c r="L60" s="1" t="s">
        <v>172</v>
      </c>
      <c r="M60" s="2">
        <v>43504</v>
      </c>
      <c r="N60" s="2">
        <v>43504</v>
      </c>
      <c r="O60" s="2">
        <v>43867</v>
      </c>
      <c r="P60" s="1"/>
      <c r="Q60" s="1">
        <v>53173780</v>
      </c>
      <c r="R60" s="1">
        <v>4833980</v>
      </c>
      <c r="S60" s="1"/>
      <c r="T60" s="1"/>
      <c r="U60" s="10">
        <f t="shared" si="2"/>
        <v>58007760</v>
      </c>
      <c r="V60" s="4" t="s">
        <v>33</v>
      </c>
    </row>
    <row r="61" spans="1:22" ht="16.5" x14ac:dyDescent="0.3">
      <c r="A61" s="3">
        <v>2019</v>
      </c>
      <c r="B61" s="1">
        <v>60</v>
      </c>
      <c r="C61" s="1" t="s">
        <v>218</v>
      </c>
      <c r="D61" s="1" t="s">
        <v>219</v>
      </c>
      <c r="E61" s="1" t="s">
        <v>21</v>
      </c>
      <c r="F61" s="1" t="s">
        <v>22</v>
      </c>
      <c r="G61" s="1" t="s">
        <v>29</v>
      </c>
      <c r="H61" s="1"/>
      <c r="I61" s="1" t="s">
        <v>220</v>
      </c>
      <c r="J61" s="1"/>
      <c r="K61" s="1"/>
      <c r="L61" s="1" t="s">
        <v>221</v>
      </c>
      <c r="M61" s="2">
        <v>43503</v>
      </c>
      <c r="N61" s="2">
        <v>43503</v>
      </c>
      <c r="O61" s="2">
        <v>43851</v>
      </c>
      <c r="P61" s="1"/>
      <c r="Q61" s="1">
        <v>47821158</v>
      </c>
      <c r="R61" s="1">
        <v>2173689</v>
      </c>
      <c r="S61" s="1"/>
      <c r="T61" s="1"/>
      <c r="U61" s="10">
        <f t="shared" si="2"/>
        <v>49994847</v>
      </c>
      <c r="V61" s="4" t="s">
        <v>33</v>
      </c>
    </row>
    <row r="62" spans="1:22" ht="16.5" x14ac:dyDescent="0.3">
      <c r="A62" s="3">
        <v>2019</v>
      </c>
      <c r="B62" s="1">
        <v>61</v>
      </c>
      <c r="C62" s="1" t="s">
        <v>222</v>
      </c>
      <c r="D62" s="1" t="s">
        <v>223</v>
      </c>
      <c r="E62" s="1" t="s">
        <v>21</v>
      </c>
      <c r="F62" s="1" t="s">
        <v>22</v>
      </c>
      <c r="G62" s="1" t="s">
        <v>29</v>
      </c>
      <c r="H62" s="1"/>
      <c r="I62" s="1" t="s">
        <v>224</v>
      </c>
      <c r="J62" s="1"/>
      <c r="K62" s="1"/>
      <c r="L62" s="1" t="s">
        <v>225</v>
      </c>
      <c r="M62" s="2" t="s">
        <v>226</v>
      </c>
      <c r="N62" s="2">
        <v>43503</v>
      </c>
      <c r="O62" s="2">
        <v>43856</v>
      </c>
      <c r="P62" s="1"/>
      <c r="Q62" s="1">
        <v>36437104</v>
      </c>
      <c r="R62" s="1">
        <v>2208309</v>
      </c>
      <c r="S62" s="1"/>
      <c r="T62" s="1"/>
      <c r="U62" s="10">
        <f t="shared" si="2"/>
        <v>38645413</v>
      </c>
      <c r="V62" s="4" t="s">
        <v>33</v>
      </c>
    </row>
    <row r="63" spans="1:22" ht="16.5" x14ac:dyDescent="0.3">
      <c r="A63" s="3">
        <v>2019</v>
      </c>
      <c r="B63" s="1">
        <v>62</v>
      </c>
      <c r="C63" s="1" t="s">
        <v>227</v>
      </c>
      <c r="D63" s="1" t="s">
        <v>228</v>
      </c>
      <c r="E63" s="1" t="s">
        <v>21</v>
      </c>
      <c r="F63" s="1" t="s">
        <v>22</v>
      </c>
      <c r="G63" s="1" t="s">
        <v>29</v>
      </c>
      <c r="H63" s="1"/>
      <c r="I63" s="1"/>
      <c r="J63" s="1"/>
      <c r="K63" s="1"/>
      <c r="L63" s="1" t="s">
        <v>229</v>
      </c>
      <c r="M63" s="2">
        <v>43504</v>
      </c>
      <c r="N63" s="2">
        <v>43504</v>
      </c>
      <c r="O63" s="2">
        <v>43830</v>
      </c>
      <c r="P63" s="1"/>
      <c r="Q63" s="1">
        <v>58299362</v>
      </c>
      <c r="R63" s="1"/>
      <c r="S63" s="1"/>
      <c r="T63" s="1"/>
      <c r="U63" s="10">
        <f t="shared" si="2"/>
        <v>58299362</v>
      </c>
      <c r="V63" s="4" t="s">
        <v>33</v>
      </c>
    </row>
    <row r="64" spans="1:22" ht="16.5" x14ac:dyDescent="0.3">
      <c r="A64" s="3">
        <v>2019</v>
      </c>
      <c r="B64" s="1">
        <v>63</v>
      </c>
      <c r="C64" s="1" t="s">
        <v>230</v>
      </c>
      <c r="D64" s="1" t="s">
        <v>231</v>
      </c>
      <c r="E64" s="1" t="s">
        <v>21</v>
      </c>
      <c r="F64" s="1" t="s">
        <v>22</v>
      </c>
      <c r="G64" s="1" t="s">
        <v>29</v>
      </c>
      <c r="H64" s="1"/>
      <c r="I64" s="1"/>
      <c r="J64" s="1"/>
      <c r="K64" s="1"/>
      <c r="L64" s="1" t="s">
        <v>232</v>
      </c>
      <c r="M64" s="2">
        <v>43503</v>
      </c>
      <c r="N64" s="2">
        <v>43504</v>
      </c>
      <c r="O64" s="2">
        <v>43830</v>
      </c>
      <c r="P64" s="1"/>
      <c r="Q64" s="1">
        <v>45546380</v>
      </c>
      <c r="R64" s="1"/>
      <c r="S64" s="1"/>
      <c r="T64" s="1"/>
      <c r="U64" s="10">
        <f t="shared" si="2"/>
        <v>45546380</v>
      </c>
      <c r="V64" s="4" t="s">
        <v>33</v>
      </c>
    </row>
    <row r="65" spans="1:22" ht="16.5" x14ac:dyDescent="0.3">
      <c r="A65" s="3">
        <v>2019</v>
      </c>
      <c r="B65" s="1">
        <v>64</v>
      </c>
      <c r="C65" s="1" t="s">
        <v>233</v>
      </c>
      <c r="D65" s="1" t="s">
        <v>234</v>
      </c>
      <c r="E65" s="1" t="s">
        <v>21</v>
      </c>
      <c r="F65" s="1" t="s">
        <v>22</v>
      </c>
      <c r="G65" s="1" t="s">
        <v>29</v>
      </c>
      <c r="H65" s="1"/>
      <c r="I65" s="1"/>
      <c r="J65" s="1"/>
      <c r="K65" s="1"/>
      <c r="L65" s="1" t="s">
        <v>235</v>
      </c>
      <c r="M65" s="2">
        <v>43503</v>
      </c>
      <c r="N65" s="2">
        <v>43504</v>
      </c>
      <c r="O65" s="2">
        <v>43830</v>
      </c>
      <c r="P65" s="1"/>
      <c r="Q65" s="1">
        <v>29775438</v>
      </c>
      <c r="R65" s="1"/>
      <c r="S65" s="1"/>
      <c r="T65" s="1"/>
      <c r="U65" s="10">
        <f t="shared" si="2"/>
        <v>29775438</v>
      </c>
      <c r="V65" s="4" t="s">
        <v>33</v>
      </c>
    </row>
    <row r="66" spans="1:22" ht="16.5" x14ac:dyDescent="0.3">
      <c r="A66" s="3">
        <v>2019</v>
      </c>
      <c r="B66" s="1">
        <v>65</v>
      </c>
      <c r="C66" s="1" t="s">
        <v>236</v>
      </c>
      <c r="D66" s="1" t="s">
        <v>237</v>
      </c>
      <c r="E66" s="1" t="s">
        <v>21</v>
      </c>
      <c r="F66" s="1" t="s">
        <v>22</v>
      </c>
      <c r="G66" s="1" t="s">
        <v>29</v>
      </c>
      <c r="H66" s="1" t="s">
        <v>238</v>
      </c>
      <c r="I66" s="1"/>
      <c r="J66" s="1"/>
      <c r="K66" s="1"/>
      <c r="L66" s="1" t="s">
        <v>239</v>
      </c>
      <c r="M66" s="2">
        <v>43504</v>
      </c>
      <c r="N66" s="2">
        <v>43504</v>
      </c>
      <c r="O66" s="2">
        <v>43700</v>
      </c>
      <c r="P66" s="1"/>
      <c r="Q66" s="1">
        <v>50101018</v>
      </c>
      <c r="R66" s="1"/>
      <c r="S66" s="1"/>
      <c r="T66" s="1"/>
      <c r="U66" s="10">
        <f t="shared" si="2"/>
        <v>50101018</v>
      </c>
      <c r="V66" s="4" t="s">
        <v>213</v>
      </c>
    </row>
    <row r="67" spans="1:22" ht="16.5" x14ac:dyDescent="0.3">
      <c r="A67" s="3">
        <v>2019</v>
      </c>
      <c r="B67" s="1">
        <v>66</v>
      </c>
      <c r="C67" s="1" t="s">
        <v>240</v>
      </c>
      <c r="D67" s="1" t="s">
        <v>241</v>
      </c>
      <c r="E67" s="1" t="s">
        <v>21</v>
      </c>
      <c r="F67" s="1" t="s">
        <v>22</v>
      </c>
      <c r="G67" s="1" t="s">
        <v>29</v>
      </c>
      <c r="H67" s="1"/>
      <c r="I67" s="1"/>
      <c r="J67" s="1"/>
      <c r="K67" s="1"/>
      <c r="L67" s="1" t="s">
        <v>166</v>
      </c>
      <c r="M67" s="2">
        <v>43508</v>
      </c>
      <c r="N67" s="2">
        <v>43515</v>
      </c>
      <c r="O67" s="2">
        <v>43830</v>
      </c>
      <c r="P67" s="1"/>
      <c r="Q67" s="1">
        <v>29775438</v>
      </c>
      <c r="R67" s="1"/>
      <c r="S67" s="1"/>
      <c r="T67" s="1"/>
      <c r="U67" s="10">
        <f t="shared" si="2"/>
        <v>29775438</v>
      </c>
      <c r="V67" s="4" t="s">
        <v>58</v>
      </c>
    </row>
    <row r="68" spans="1:22" ht="16.5" x14ac:dyDescent="0.3">
      <c r="A68" s="3">
        <v>2019</v>
      </c>
      <c r="B68" s="1">
        <v>67</v>
      </c>
      <c r="C68" s="1" t="s">
        <v>242</v>
      </c>
      <c r="D68" s="1" t="s">
        <v>243</v>
      </c>
      <c r="E68" s="1" t="s">
        <v>21</v>
      </c>
      <c r="F68" s="1" t="s">
        <v>22</v>
      </c>
      <c r="G68" s="1" t="s">
        <v>196</v>
      </c>
      <c r="H68" s="1"/>
      <c r="I68" s="1" t="s">
        <v>244</v>
      </c>
      <c r="J68" s="1" t="s">
        <v>245</v>
      </c>
      <c r="K68" s="1" t="s">
        <v>246</v>
      </c>
      <c r="L68" s="1" t="s">
        <v>247</v>
      </c>
      <c r="M68" s="2">
        <v>43504</v>
      </c>
      <c r="N68" s="2">
        <v>43504</v>
      </c>
      <c r="O68" s="2">
        <v>43988</v>
      </c>
      <c r="P68" s="1"/>
      <c r="Q68" s="1">
        <v>57541239</v>
      </c>
      <c r="R68" s="1">
        <v>5033586</v>
      </c>
      <c r="S68" s="1">
        <v>2168220</v>
      </c>
      <c r="T68" s="1">
        <v>15010758</v>
      </c>
      <c r="U68" s="10">
        <f t="shared" si="2"/>
        <v>79753803</v>
      </c>
      <c r="V68" s="4" t="s">
        <v>26</v>
      </c>
    </row>
    <row r="69" spans="1:22" ht="16.5" x14ac:dyDescent="0.3">
      <c r="A69" s="3">
        <v>2019</v>
      </c>
      <c r="B69" s="1">
        <v>68</v>
      </c>
      <c r="C69" s="1" t="s">
        <v>248</v>
      </c>
      <c r="D69" s="1" t="s">
        <v>249</v>
      </c>
      <c r="E69" s="1" t="s">
        <v>21</v>
      </c>
      <c r="F69" s="1" t="s">
        <v>22</v>
      </c>
      <c r="G69" s="1" t="s">
        <v>29</v>
      </c>
      <c r="H69" s="1" t="s">
        <v>250</v>
      </c>
      <c r="I69" s="1" t="s">
        <v>24</v>
      </c>
      <c r="J69" s="1"/>
      <c r="K69" s="1"/>
      <c r="L69" s="1" t="s">
        <v>225</v>
      </c>
      <c r="M69" s="2">
        <v>43504</v>
      </c>
      <c r="N69" s="2">
        <v>43504</v>
      </c>
      <c r="O69" s="2">
        <v>44081</v>
      </c>
      <c r="P69" s="1"/>
      <c r="Q69" s="1">
        <v>36437104</v>
      </c>
      <c r="R69" s="1">
        <v>15562320</v>
      </c>
      <c r="S69" s="1"/>
      <c r="T69" s="1"/>
      <c r="U69" s="10">
        <f t="shared" si="2"/>
        <v>51999424</v>
      </c>
      <c r="V69" s="4" t="s">
        <v>251</v>
      </c>
    </row>
    <row r="70" spans="1:22" ht="16.5" x14ac:dyDescent="0.3">
      <c r="A70" s="3">
        <v>2019</v>
      </c>
      <c r="B70" s="1">
        <v>69</v>
      </c>
      <c r="C70" s="1" t="s">
        <v>252</v>
      </c>
      <c r="D70" s="1" t="s">
        <v>253</v>
      </c>
      <c r="E70" s="1" t="s">
        <v>21</v>
      </c>
      <c r="F70" s="1" t="s">
        <v>22</v>
      </c>
      <c r="G70" s="1" t="s">
        <v>29</v>
      </c>
      <c r="H70" s="1"/>
      <c r="I70" s="1" t="s">
        <v>207</v>
      </c>
      <c r="J70" s="1"/>
      <c r="K70" s="1"/>
      <c r="L70" s="1" t="s">
        <v>208</v>
      </c>
      <c r="M70" s="2">
        <v>43504</v>
      </c>
      <c r="N70" s="2">
        <v>43504</v>
      </c>
      <c r="O70" s="2">
        <v>43849</v>
      </c>
      <c r="P70" s="1"/>
      <c r="Q70" s="1">
        <v>18999992</v>
      </c>
      <c r="R70" s="1">
        <v>690908</v>
      </c>
      <c r="S70" s="1"/>
      <c r="T70" s="1"/>
      <c r="U70" s="10">
        <f t="shared" si="2"/>
        <v>19690900</v>
      </c>
      <c r="V70" s="4" t="s">
        <v>33</v>
      </c>
    </row>
    <row r="71" spans="1:22" ht="16.5" x14ac:dyDescent="0.3">
      <c r="A71" s="3">
        <v>2019</v>
      </c>
      <c r="B71" s="1">
        <v>70</v>
      </c>
      <c r="C71" s="1" t="s">
        <v>254</v>
      </c>
      <c r="D71" s="1" t="s">
        <v>255</v>
      </c>
      <c r="E71" s="1" t="s">
        <v>21</v>
      </c>
      <c r="F71" s="1" t="s">
        <v>22</v>
      </c>
      <c r="G71" s="1" t="s">
        <v>29</v>
      </c>
      <c r="H71" s="1"/>
      <c r="I71" s="1" t="s">
        <v>256</v>
      </c>
      <c r="J71" s="1" t="s">
        <v>257</v>
      </c>
      <c r="K71" s="1" t="s">
        <v>49</v>
      </c>
      <c r="L71" s="1" t="s">
        <v>258</v>
      </c>
      <c r="M71" s="2">
        <v>43508</v>
      </c>
      <c r="N71" s="2">
        <v>43509</v>
      </c>
      <c r="O71" s="2">
        <v>43979</v>
      </c>
      <c r="P71" s="1"/>
      <c r="Q71" s="1">
        <v>50101018</v>
      </c>
      <c r="R71" s="1">
        <v>3795532</v>
      </c>
      <c r="S71" s="1">
        <v>3340067</v>
      </c>
      <c r="T71" s="1">
        <v>13663914</v>
      </c>
      <c r="U71" s="10">
        <f t="shared" si="2"/>
        <v>70900531</v>
      </c>
      <c r="V71" s="4" t="s">
        <v>58</v>
      </c>
    </row>
    <row r="72" spans="1:22" ht="16.5" x14ac:dyDescent="0.3">
      <c r="A72" s="3">
        <v>2019</v>
      </c>
      <c r="B72" s="1">
        <v>71</v>
      </c>
      <c r="C72" s="1" t="s">
        <v>259</v>
      </c>
      <c r="D72" s="1" t="s">
        <v>260</v>
      </c>
      <c r="E72" s="1" t="s">
        <v>21</v>
      </c>
      <c r="F72" s="1" t="s">
        <v>22</v>
      </c>
      <c r="G72" s="1" t="s">
        <v>261</v>
      </c>
      <c r="H72" s="1"/>
      <c r="I72" s="1" t="s">
        <v>136</v>
      </c>
      <c r="J72" s="1"/>
      <c r="K72" s="1"/>
      <c r="L72" s="1" t="s">
        <v>262</v>
      </c>
      <c r="M72" s="2">
        <v>43510</v>
      </c>
      <c r="N72" s="2">
        <v>43510</v>
      </c>
      <c r="O72" s="2">
        <v>43751</v>
      </c>
      <c r="P72" s="1"/>
      <c r="Q72" s="1">
        <v>13780768</v>
      </c>
      <c r="R72" s="1">
        <v>4593589</v>
      </c>
      <c r="S72" s="1"/>
      <c r="T72" s="1"/>
      <c r="U72" s="10">
        <f t="shared" si="2"/>
        <v>18374357</v>
      </c>
      <c r="V72" s="4" t="s">
        <v>58</v>
      </c>
    </row>
    <row r="73" spans="1:22" ht="16.5" x14ac:dyDescent="0.3">
      <c r="A73" s="3">
        <v>2019</v>
      </c>
      <c r="B73" s="1">
        <v>72</v>
      </c>
      <c r="C73" s="1" t="s">
        <v>263</v>
      </c>
      <c r="D73" s="1" t="s">
        <v>264</v>
      </c>
      <c r="E73" s="1" t="s">
        <v>21</v>
      </c>
      <c r="F73" s="1" t="s">
        <v>22</v>
      </c>
      <c r="G73" s="1" t="s">
        <v>29</v>
      </c>
      <c r="H73" s="1"/>
      <c r="I73" s="1"/>
      <c r="J73" s="1"/>
      <c r="K73" s="1"/>
      <c r="L73" s="1" t="s">
        <v>232</v>
      </c>
      <c r="M73" s="2">
        <v>43514</v>
      </c>
      <c r="N73" s="2">
        <v>43514</v>
      </c>
      <c r="O73" s="2">
        <v>43830</v>
      </c>
      <c r="P73" s="1"/>
      <c r="Q73" s="1">
        <v>45546380</v>
      </c>
      <c r="R73" s="1"/>
      <c r="S73" s="1"/>
      <c r="T73" s="1"/>
      <c r="U73" s="10">
        <f t="shared" si="2"/>
        <v>45546380</v>
      </c>
      <c r="V73" s="4" t="s">
        <v>33</v>
      </c>
    </row>
    <row r="74" spans="1:22" ht="16.5" x14ac:dyDescent="0.3">
      <c r="A74" s="3">
        <v>2019</v>
      </c>
      <c r="B74" s="1">
        <v>73</v>
      </c>
      <c r="C74" s="1" t="s">
        <v>265</v>
      </c>
      <c r="D74" s="1" t="s">
        <v>266</v>
      </c>
      <c r="E74" s="1" t="s">
        <v>21</v>
      </c>
      <c r="F74" s="1" t="s">
        <v>22</v>
      </c>
      <c r="G74" s="1" t="s">
        <v>23</v>
      </c>
      <c r="H74" s="1"/>
      <c r="I74" s="1"/>
      <c r="J74" s="1"/>
      <c r="K74" s="1"/>
      <c r="L74" s="1" t="s">
        <v>267</v>
      </c>
      <c r="M74" s="2">
        <v>43514</v>
      </c>
      <c r="N74" s="2">
        <v>43514</v>
      </c>
      <c r="O74" s="2">
        <v>43816</v>
      </c>
      <c r="P74" s="1"/>
      <c r="Q74" s="1">
        <v>44718260</v>
      </c>
      <c r="R74" s="1"/>
      <c r="S74" s="1"/>
      <c r="T74" s="1"/>
      <c r="U74" s="10">
        <f t="shared" si="2"/>
        <v>44718260</v>
      </c>
      <c r="V74" s="4" t="s">
        <v>33</v>
      </c>
    </row>
    <row r="75" spans="1:22" ht="16.5" x14ac:dyDescent="0.3">
      <c r="A75" s="3">
        <v>2019</v>
      </c>
      <c r="B75" s="1">
        <v>74</v>
      </c>
      <c r="C75" s="1" t="s">
        <v>268</v>
      </c>
      <c r="D75" s="1" t="s">
        <v>269</v>
      </c>
      <c r="E75" s="1" t="s">
        <v>21</v>
      </c>
      <c r="F75" s="1" t="s">
        <v>22</v>
      </c>
      <c r="G75" s="1" t="s">
        <v>270</v>
      </c>
      <c r="H75" s="1"/>
      <c r="I75" s="1"/>
      <c r="J75" s="1"/>
      <c r="K75" s="1"/>
      <c r="L75" s="1" t="s">
        <v>121</v>
      </c>
      <c r="M75" s="2">
        <v>43524</v>
      </c>
      <c r="N75" s="2">
        <v>43524</v>
      </c>
      <c r="O75" s="2">
        <v>43830</v>
      </c>
      <c r="P75" s="1"/>
      <c r="Q75" s="1">
        <v>54137160</v>
      </c>
      <c r="R75" s="1"/>
      <c r="S75" s="1"/>
      <c r="T75" s="1"/>
      <c r="U75" s="10">
        <f t="shared" si="2"/>
        <v>54137160</v>
      </c>
      <c r="V75" s="4" t="s">
        <v>33</v>
      </c>
    </row>
    <row r="76" spans="1:22" ht="16.5" x14ac:dyDescent="0.3">
      <c r="A76" s="3">
        <v>2019</v>
      </c>
      <c r="B76" s="1">
        <v>75</v>
      </c>
      <c r="C76" s="1" t="s">
        <v>271</v>
      </c>
      <c r="D76" s="1" t="s">
        <v>272</v>
      </c>
      <c r="E76" s="1" t="s">
        <v>21</v>
      </c>
      <c r="F76" s="1" t="s">
        <v>22</v>
      </c>
      <c r="G76" s="1" t="s">
        <v>29</v>
      </c>
      <c r="H76" s="1"/>
      <c r="I76" s="1" t="s">
        <v>207</v>
      </c>
      <c r="J76" s="1"/>
      <c r="K76" s="1"/>
      <c r="L76" s="1" t="s">
        <v>208</v>
      </c>
      <c r="M76" s="2">
        <v>43518</v>
      </c>
      <c r="N76" s="2">
        <v>43518</v>
      </c>
      <c r="O76" s="2">
        <v>43863</v>
      </c>
      <c r="P76" s="1"/>
      <c r="Q76" s="1">
        <v>18999992</v>
      </c>
      <c r="R76" s="1">
        <v>690908</v>
      </c>
      <c r="S76" s="1"/>
      <c r="T76" s="1"/>
      <c r="U76" s="10">
        <f t="shared" si="2"/>
        <v>19690900</v>
      </c>
      <c r="V76" s="4" t="s">
        <v>33</v>
      </c>
    </row>
    <row r="77" spans="1:22" ht="16.5" x14ac:dyDescent="0.3">
      <c r="A77" s="3">
        <v>2019</v>
      </c>
      <c r="B77" s="1">
        <v>76</v>
      </c>
      <c r="C77" s="1" t="s">
        <v>273</v>
      </c>
      <c r="D77" s="1" t="s">
        <v>274</v>
      </c>
      <c r="E77" s="1" t="s">
        <v>275</v>
      </c>
      <c r="F77" s="1" t="s">
        <v>276</v>
      </c>
      <c r="G77" s="1" t="s">
        <v>277</v>
      </c>
      <c r="H77" s="1"/>
      <c r="I77" s="1"/>
      <c r="J77" s="1"/>
      <c r="K77" s="1"/>
      <c r="L77" s="1" t="s">
        <v>278</v>
      </c>
      <c r="M77" s="2">
        <v>43514</v>
      </c>
      <c r="N77" s="2">
        <v>43525</v>
      </c>
      <c r="O77" s="2">
        <v>43890</v>
      </c>
      <c r="P77" s="1"/>
      <c r="Q77" s="1">
        <v>13000000</v>
      </c>
      <c r="R77" s="1"/>
      <c r="S77" s="1"/>
      <c r="T77" s="1"/>
      <c r="U77" s="10">
        <f t="shared" si="2"/>
        <v>13000000</v>
      </c>
      <c r="V77" s="4" t="s">
        <v>58</v>
      </c>
    </row>
    <row r="78" spans="1:22" ht="16.5" x14ac:dyDescent="0.3">
      <c r="A78" s="3">
        <v>2019</v>
      </c>
      <c r="B78" s="1">
        <v>77</v>
      </c>
      <c r="C78" s="1" t="s">
        <v>279</v>
      </c>
      <c r="D78" s="1" t="s">
        <v>280</v>
      </c>
      <c r="E78" s="1" t="s">
        <v>21</v>
      </c>
      <c r="F78" s="1" t="s">
        <v>22</v>
      </c>
      <c r="G78" s="1" t="s">
        <v>29</v>
      </c>
      <c r="H78" s="1"/>
      <c r="I78" s="1" t="s">
        <v>207</v>
      </c>
      <c r="J78" s="1"/>
      <c r="K78" s="1"/>
      <c r="L78" s="1" t="s">
        <v>208</v>
      </c>
      <c r="M78" s="2">
        <v>43522</v>
      </c>
      <c r="N78" s="2">
        <v>43522</v>
      </c>
      <c r="O78" s="2">
        <v>43867</v>
      </c>
      <c r="P78" s="1"/>
      <c r="Q78" s="1">
        <v>18999992</v>
      </c>
      <c r="R78" s="1">
        <v>690908</v>
      </c>
      <c r="S78" s="1"/>
      <c r="T78" s="1"/>
      <c r="U78" s="10">
        <f t="shared" si="2"/>
        <v>19690900</v>
      </c>
      <c r="V78" s="4" t="s">
        <v>58</v>
      </c>
    </row>
    <row r="79" spans="1:22" ht="16.5" x14ac:dyDescent="0.3">
      <c r="A79" s="3">
        <v>2019</v>
      </c>
      <c r="B79" s="1">
        <v>78</v>
      </c>
      <c r="C79" s="1" t="s">
        <v>281</v>
      </c>
      <c r="D79" s="1" t="s">
        <v>282</v>
      </c>
      <c r="E79" s="1" t="s">
        <v>21</v>
      </c>
      <c r="F79" s="1" t="s">
        <v>22</v>
      </c>
      <c r="G79" s="1" t="s">
        <v>29</v>
      </c>
      <c r="H79" s="1"/>
      <c r="I79" s="1" t="s">
        <v>49</v>
      </c>
      <c r="J79" s="1"/>
      <c r="K79" s="1"/>
      <c r="L79" s="1" t="s">
        <v>283</v>
      </c>
      <c r="M79" s="2">
        <v>43524</v>
      </c>
      <c r="N79" s="2">
        <v>43524</v>
      </c>
      <c r="O79" s="2">
        <v>43917</v>
      </c>
      <c r="P79" s="1"/>
      <c r="Q79" s="1">
        <v>43473378</v>
      </c>
      <c r="R79" s="1">
        <v>13042013</v>
      </c>
      <c r="S79" s="1"/>
      <c r="T79" s="1"/>
      <c r="U79" s="10">
        <f t="shared" si="2"/>
        <v>56515391</v>
      </c>
      <c r="V79" s="4" t="s">
        <v>58</v>
      </c>
    </row>
    <row r="80" spans="1:22" ht="16.5" x14ac:dyDescent="0.3">
      <c r="A80" s="3">
        <v>2019</v>
      </c>
      <c r="B80" s="1">
        <v>79</v>
      </c>
      <c r="C80" s="1" t="s">
        <v>284</v>
      </c>
      <c r="D80" s="1" t="s">
        <v>285</v>
      </c>
      <c r="E80" s="1" t="s">
        <v>21</v>
      </c>
      <c r="F80" s="1" t="s">
        <v>22</v>
      </c>
      <c r="G80" s="1" t="s">
        <v>29</v>
      </c>
      <c r="H80" s="1"/>
      <c r="I80" s="1"/>
      <c r="J80" s="1"/>
      <c r="K80" s="1"/>
      <c r="L80" s="1" t="s">
        <v>286</v>
      </c>
      <c r="M80" s="2">
        <v>43530</v>
      </c>
      <c r="N80" s="2">
        <v>43530</v>
      </c>
      <c r="O80" s="2">
        <v>43830</v>
      </c>
      <c r="P80" s="1"/>
      <c r="Q80" s="1">
        <v>50101018</v>
      </c>
      <c r="R80" s="1"/>
      <c r="S80" s="1"/>
      <c r="T80" s="1"/>
      <c r="U80" s="10">
        <f t="shared" si="2"/>
        <v>50101018</v>
      </c>
      <c r="V80" s="4" t="s">
        <v>33</v>
      </c>
    </row>
    <row r="81" spans="1:22" ht="16.5" x14ac:dyDescent="0.3">
      <c r="A81" s="3">
        <v>2019</v>
      </c>
      <c r="B81" s="1">
        <v>80</v>
      </c>
      <c r="C81" s="1" t="s">
        <v>287</v>
      </c>
      <c r="D81" s="1" t="s">
        <v>288</v>
      </c>
      <c r="E81" s="1" t="s">
        <v>289</v>
      </c>
      <c r="F81" s="1" t="s">
        <v>290</v>
      </c>
      <c r="G81" s="1" t="s">
        <v>291</v>
      </c>
      <c r="H81" s="1"/>
      <c r="I81" s="1" t="s">
        <v>292</v>
      </c>
      <c r="J81" s="1"/>
      <c r="K81" s="1"/>
      <c r="L81" s="1" t="s">
        <v>293</v>
      </c>
      <c r="M81" s="2">
        <v>43531</v>
      </c>
      <c r="N81" s="2">
        <v>43531</v>
      </c>
      <c r="O81" s="2">
        <v>43682</v>
      </c>
      <c r="P81" s="1"/>
      <c r="Q81" s="1">
        <v>20764525</v>
      </c>
      <c r="R81" s="1">
        <v>2150217</v>
      </c>
      <c r="S81" s="1"/>
      <c r="T81" s="1"/>
      <c r="U81" s="10">
        <f t="shared" si="2"/>
        <v>22914742</v>
      </c>
      <c r="V81" s="4" t="s">
        <v>58</v>
      </c>
    </row>
    <row r="82" spans="1:22" ht="16.5" x14ac:dyDescent="0.3">
      <c r="A82" s="3">
        <v>2019</v>
      </c>
      <c r="B82" s="1">
        <v>81</v>
      </c>
      <c r="C82" s="1" t="s">
        <v>294</v>
      </c>
      <c r="D82" s="1" t="s">
        <v>295</v>
      </c>
      <c r="E82" s="1" t="s">
        <v>275</v>
      </c>
      <c r="F82" s="1" t="s">
        <v>276</v>
      </c>
      <c r="G82" s="1" t="s">
        <v>296</v>
      </c>
      <c r="H82" s="1"/>
      <c r="I82" s="1"/>
      <c r="J82" s="1"/>
      <c r="K82" s="1"/>
      <c r="L82" s="1" t="s">
        <v>297</v>
      </c>
      <c r="M82" s="2">
        <v>43537</v>
      </c>
      <c r="N82" s="2">
        <v>43537</v>
      </c>
      <c r="O82" s="2">
        <v>43910</v>
      </c>
      <c r="P82" s="1"/>
      <c r="Q82" s="1">
        <v>185354270</v>
      </c>
      <c r="R82" s="1"/>
      <c r="S82" s="1"/>
      <c r="T82" s="1"/>
      <c r="U82" s="10">
        <f t="shared" si="2"/>
        <v>185354270</v>
      </c>
      <c r="V82" s="4" t="s">
        <v>566</v>
      </c>
    </row>
    <row r="83" spans="1:22" ht="16.5" x14ac:dyDescent="0.3">
      <c r="A83" s="3">
        <v>2019</v>
      </c>
      <c r="B83" s="1">
        <v>82</v>
      </c>
      <c r="C83" s="1" t="s">
        <v>298</v>
      </c>
      <c r="D83" s="1" t="s">
        <v>299</v>
      </c>
      <c r="E83" s="1" t="s">
        <v>300</v>
      </c>
      <c r="F83" s="1" t="s">
        <v>22</v>
      </c>
      <c r="G83" s="1" t="s">
        <v>301</v>
      </c>
      <c r="H83" s="1"/>
      <c r="I83" s="1" t="s">
        <v>302</v>
      </c>
      <c r="J83" s="1"/>
      <c r="K83" s="1"/>
      <c r="L83" s="1" t="s">
        <v>303</v>
      </c>
      <c r="M83" s="2">
        <v>43544</v>
      </c>
      <c r="N83" s="2">
        <v>43545</v>
      </c>
      <c r="O83" s="2">
        <v>43957</v>
      </c>
      <c r="P83" s="1"/>
      <c r="Q83" s="1">
        <v>692840472</v>
      </c>
      <c r="R83" s="1">
        <v>126648252</v>
      </c>
      <c r="S83" s="1">
        <v>215975278</v>
      </c>
      <c r="T83" s="1"/>
      <c r="U83" s="10">
        <f t="shared" si="2"/>
        <v>1035464002</v>
      </c>
      <c r="V83" s="4" t="s">
        <v>58</v>
      </c>
    </row>
    <row r="84" spans="1:22" ht="16.5" x14ac:dyDescent="0.3">
      <c r="A84" s="3">
        <v>2019</v>
      </c>
      <c r="B84" s="1">
        <v>83</v>
      </c>
      <c r="C84" s="1" t="s">
        <v>304</v>
      </c>
      <c r="D84" s="1" t="s">
        <v>305</v>
      </c>
      <c r="E84" s="1" t="s">
        <v>289</v>
      </c>
      <c r="F84" s="1" t="s">
        <v>290</v>
      </c>
      <c r="G84" s="1" t="s">
        <v>306</v>
      </c>
      <c r="H84" s="1"/>
      <c r="I84" s="1"/>
      <c r="J84" s="1"/>
      <c r="K84" s="1"/>
      <c r="L84" s="1" t="s">
        <v>307</v>
      </c>
      <c r="M84" s="2">
        <v>43576</v>
      </c>
      <c r="N84" s="2">
        <v>43576</v>
      </c>
      <c r="O84" s="2">
        <v>43941</v>
      </c>
      <c r="P84" s="1"/>
      <c r="Q84" s="1">
        <v>6225756</v>
      </c>
      <c r="R84" s="1"/>
      <c r="S84" s="1"/>
      <c r="T84" s="1"/>
      <c r="U84" s="10">
        <f t="shared" ref="U84:U113" si="3">Q84+R84+S84+T84</f>
        <v>6225756</v>
      </c>
      <c r="V84" s="4" t="s">
        <v>566</v>
      </c>
    </row>
    <row r="85" spans="1:22" ht="16.5" x14ac:dyDescent="0.3">
      <c r="A85" s="3">
        <v>2019</v>
      </c>
      <c r="B85" s="1">
        <v>84</v>
      </c>
      <c r="C85" s="1" t="s">
        <v>308</v>
      </c>
      <c r="D85" s="1" t="s">
        <v>309</v>
      </c>
      <c r="E85" s="1" t="s">
        <v>21</v>
      </c>
      <c r="F85" s="1" t="s">
        <v>22</v>
      </c>
      <c r="G85" s="1" t="s">
        <v>310</v>
      </c>
      <c r="H85" s="1"/>
      <c r="I85" s="1" t="s">
        <v>207</v>
      </c>
      <c r="J85" s="1"/>
      <c r="K85" s="1"/>
      <c r="L85" s="1" t="s">
        <v>311</v>
      </c>
      <c r="M85" s="2">
        <v>43593</v>
      </c>
      <c r="N85" s="2">
        <v>43598</v>
      </c>
      <c r="O85" s="2">
        <v>43854</v>
      </c>
      <c r="P85" s="1"/>
      <c r="Q85" s="1">
        <v>13818176</v>
      </c>
      <c r="R85" s="1">
        <v>690908</v>
      </c>
      <c r="S85" s="1"/>
      <c r="T85" s="1"/>
      <c r="U85" s="10">
        <f t="shared" si="3"/>
        <v>14509084</v>
      </c>
      <c r="V85" s="4" t="s">
        <v>33</v>
      </c>
    </row>
    <row r="86" spans="1:22" ht="16.5" x14ac:dyDescent="0.3">
      <c r="A86" s="3">
        <v>2019</v>
      </c>
      <c r="B86" s="1">
        <v>85</v>
      </c>
      <c r="C86" s="1" t="s">
        <v>312</v>
      </c>
      <c r="D86" s="1" t="s">
        <v>313</v>
      </c>
      <c r="E86" s="1" t="s">
        <v>21</v>
      </c>
      <c r="F86" s="1" t="s">
        <v>22</v>
      </c>
      <c r="G86" s="1" t="s">
        <v>310</v>
      </c>
      <c r="H86" s="1"/>
      <c r="I86" s="1" t="s">
        <v>207</v>
      </c>
      <c r="J86" s="1"/>
      <c r="K86" s="1"/>
      <c r="L86" s="1" t="s">
        <v>311</v>
      </c>
      <c r="M86" s="2">
        <v>43598</v>
      </c>
      <c r="N86" s="2">
        <v>43598</v>
      </c>
      <c r="O86" s="2">
        <v>43855</v>
      </c>
      <c r="P86" s="1"/>
      <c r="Q86" s="1">
        <v>13818176</v>
      </c>
      <c r="R86" s="1">
        <v>690908</v>
      </c>
      <c r="S86" s="1"/>
      <c r="T86" s="1"/>
      <c r="U86" s="10">
        <f t="shared" si="3"/>
        <v>14509084</v>
      </c>
      <c r="V86" s="4" t="s">
        <v>33</v>
      </c>
    </row>
    <row r="87" spans="1:22" ht="16.5" x14ac:dyDescent="0.3">
      <c r="A87" s="3">
        <v>2019</v>
      </c>
      <c r="B87" s="1">
        <v>86</v>
      </c>
      <c r="C87" s="1" t="s">
        <v>314</v>
      </c>
      <c r="D87" s="1" t="s">
        <v>315</v>
      </c>
      <c r="E87" s="1" t="s">
        <v>21</v>
      </c>
      <c r="F87" s="1" t="s">
        <v>22</v>
      </c>
      <c r="G87" s="1" t="s">
        <v>310</v>
      </c>
      <c r="H87" s="1"/>
      <c r="I87" s="1" t="s">
        <v>316</v>
      </c>
      <c r="J87" s="1"/>
      <c r="K87" s="1"/>
      <c r="L87" s="1" t="s">
        <v>311</v>
      </c>
      <c r="M87" s="2">
        <v>43602</v>
      </c>
      <c r="N87" s="2">
        <v>43602</v>
      </c>
      <c r="O87" s="2">
        <v>43969</v>
      </c>
      <c r="P87" s="1"/>
      <c r="Q87" s="1">
        <v>13818176</v>
      </c>
      <c r="R87" s="1">
        <v>6909088</v>
      </c>
      <c r="S87" s="1"/>
      <c r="T87" s="1"/>
      <c r="U87" s="10">
        <f t="shared" si="3"/>
        <v>20727264</v>
      </c>
      <c r="V87" s="4" t="s">
        <v>566</v>
      </c>
    </row>
    <row r="88" spans="1:22" ht="16.5" x14ac:dyDescent="0.3">
      <c r="A88" s="3">
        <v>2019</v>
      </c>
      <c r="B88" s="1">
        <v>87</v>
      </c>
      <c r="C88" s="1" t="s">
        <v>317</v>
      </c>
      <c r="D88" s="1" t="s">
        <v>318</v>
      </c>
      <c r="E88" s="1" t="s">
        <v>21</v>
      </c>
      <c r="F88" s="1" t="s">
        <v>22</v>
      </c>
      <c r="G88" s="1" t="s">
        <v>310</v>
      </c>
      <c r="H88" s="1"/>
      <c r="I88" s="1" t="s">
        <v>207</v>
      </c>
      <c r="J88" s="1"/>
      <c r="K88" s="1"/>
      <c r="L88" s="1" t="s">
        <v>311</v>
      </c>
      <c r="M88" s="2">
        <v>43607</v>
      </c>
      <c r="N88" s="2">
        <v>43607</v>
      </c>
      <c r="O88" s="2">
        <v>43863</v>
      </c>
      <c r="P88" s="1"/>
      <c r="Q88" s="1">
        <v>13818176</v>
      </c>
      <c r="R88" s="1">
        <v>690908</v>
      </c>
      <c r="S88" s="1"/>
      <c r="T88" s="1"/>
      <c r="U88" s="10">
        <f t="shared" si="3"/>
        <v>14509084</v>
      </c>
      <c r="V88" s="4" t="s">
        <v>33</v>
      </c>
    </row>
    <row r="89" spans="1:22" ht="16.5" x14ac:dyDescent="0.3">
      <c r="A89" s="3">
        <v>2019</v>
      </c>
      <c r="B89" s="1">
        <v>88</v>
      </c>
      <c r="C89" s="1" t="s">
        <v>319</v>
      </c>
      <c r="D89" s="1" t="s">
        <v>320</v>
      </c>
      <c r="E89" s="1" t="s">
        <v>21</v>
      </c>
      <c r="F89" s="1" t="s">
        <v>22</v>
      </c>
      <c r="G89" s="1" t="s">
        <v>310</v>
      </c>
      <c r="H89" s="1"/>
      <c r="I89" s="1"/>
      <c r="J89" s="1"/>
      <c r="K89" s="1"/>
      <c r="L89" s="1" t="s">
        <v>311</v>
      </c>
      <c r="M89" s="2">
        <v>43613</v>
      </c>
      <c r="N89" s="2">
        <v>43614</v>
      </c>
      <c r="O89" s="2">
        <v>43754</v>
      </c>
      <c r="P89" s="1"/>
      <c r="Q89" s="1">
        <v>13818176</v>
      </c>
      <c r="R89" s="1"/>
      <c r="S89" s="1"/>
      <c r="T89" s="1"/>
      <c r="U89" s="10">
        <f t="shared" si="3"/>
        <v>13818176</v>
      </c>
      <c r="V89" s="4" t="s">
        <v>321</v>
      </c>
    </row>
    <row r="90" spans="1:22" ht="16.5" x14ac:dyDescent="0.3">
      <c r="A90" s="3">
        <v>2019</v>
      </c>
      <c r="B90" s="1">
        <v>89</v>
      </c>
      <c r="C90" s="1" t="s">
        <v>322</v>
      </c>
      <c r="D90" s="1" t="s">
        <v>323</v>
      </c>
      <c r="E90" s="1" t="s">
        <v>21</v>
      </c>
      <c r="F90" s="1" t="s">
        <v>22</v>
      </c>
      <c r="G90" s="1" t="s">
        <v>310</v>
      </c>
      <c r="H90" s="1"/>
      <c r="I90" s="1"/>
      <c r="J90" s="1"/>
      <c r="K90" s="1"/>
      <c r="L90" s="1" t="s">
        <v>311</v>
      </c>
      <c r="M90" s="2">
        <v>43613</v>
      </c>
      <c r="N90" s="2">
        <v>43614</v>
      </c>
      <c r="O90" s="2">
        <v>43754</v>
      </c>
      <c r="P90" s="1"/>
      <c r="Q90" s="1">
        <v>13818176</v>
      </c>
      <c r="R90" s="1"/>
      <c r="S90" s="1"/>
      <c r="T90" s="1"/>
      <c r="U90" s="10">
        <f t="shared" si="3"/>
        <v>13818176</v>
      </c>
      <c r="V90" s="4" t="s">
        <v>321</v>
      </c>
    </row>
    <row r="91" spans="1:22" ht="16.5" x14ac:dyDescent="0.3">
      <c r="A91" s="3">
        <v>2019</v>
      </c>
      <c r="B91" s="1">
        <v>90</v>
      </c>
      <c r="C91" s="1" t="s">
        <v>324</v>
      </c>
      <c r="D91" s="1" t="s">
        <v>325</v>
      </c>
      <c r="E91" s="1" t="s">
        <v>289</v>
      </c>
      <c r="F91" s="1" t="s">
        <v>276</v>
      </c>
      <c r="G91" s="1" t="s">
        <v>326</v>
      </c>
      <c r="H91" s="1"/>
      <c r="I91" s="1" t="s">
        <v>327</v>
      </c>
      <c r="J91" s="1"/>
      <c r="K91" s="1"/>
      <c r="L91" s="1" t="s">
        <v>328</v>
      </c>
      <c r="M91" s="2">
        <v>43630</v>
      </c>
      <c r="N91" s="2">
        <v>43642</v>
      </c>
      <c r="O91" s="2" t="s">
        <v>329</v>
      </c>
      <c r="P91" s="1"/>
      <c r="Q91" s="1">
        <v>7140000</v>
      </c>
      <c r="R91" s="1"/>
      <c r="S91" s="1"/>
      <c r="T91" s="1"/>
      <c r="U91" s="10">
        <f t="shared" si="3"/>
        <v>7140000</v>
      </c>
      <c r="V91" s="4" t="s">
        <v>58</v>
      </c>
    </row>
    <row r="92" spans="1:22" ht="16.5" x14ac:dyDescent="0.3">
      <c r="A92" s="3">
        <v>2019</v>
      </c>
      <c r="B92" s="1">
        <v>91</v>
      </c>
      <c r="C92" s="1" t="s">
        <v>330</v>
      </c>
      <c r="D92" s="1" t="s">
        <v>331</v>
      </c>
      <c r="E92" s="1" t="s">
        <v>332</v>
      </c>
      <c r="F92" s="1" t="s">
        <v>333</v>
      </c>
      <c r="G92" s="1" t="s">
        <v>334</v>
      </c>
      <c r="H92" s="1"/>
      <c r="I92" s="1"/>
      <c r="J92" s="1"/>
      <c r="K92" s="1"/>
      <c r="L92" s="1" t="s">
        <v>335</v>
      </c>
      <c r="M92" s="2">
        <v>43642</v>
      </c>
      <c r="N92" s="2">
        <v>43654</v>
      </c>
      <c r="O92" s="2">
        <v>43829</v>
      </c>
      <c r="P92" s="1"/>
      <c r="Q92" s="1">
        <v>0</v>
      </c>
      <c r="R92" s="1"/>
      <c r="S92" s="1"/>
      <c r="T92" s="1"/>
      <c r="U92" s="10">
        <f t="shared" si="3"/>
        <v>0</v>
      </c>
      <c r="V92" s="4" t="s">
        <v>58</v>
      </c>
    </row>
    <row r="93" spans="1:22" ht="16.5" x14ac:dyDescent="0.3">
      <c r="A93" s="3">
        <v>2019</v>
      </c>
      <c r="B93" s="1">
        <v>92</v>
      </c>
      <c r="C93" s="1" t="s">
        <v>336</v>
      </c>
      <c r="D93" s="1" t="s">
        <v>337</v>
      </c>
      <c r="E93" s="1" t="s">
        <v>21</v>
      </c>
      <c r="F93" s="1" t="s">
        <v>22</v>
      </c>
      <c r="G93" s="1" t="s">
        <v>261</v>
      </c>
      <c r="H93" s="1"/>
      <c r="I93" s="1" t="s">
        <v>47</v>
      </c>
      <c r="J93" s="1"/>
      <c r="K93" s="1"/>
      <c r="L93" s="1" t="s">
        <v>338</v>
      </c>
      <c r="M93" s="2">
        <v>43643</v>
      </c>
      <c r="N93" s="2">
        <v>43643</v>
      </c>
      <c r="O93" s="2">
        <v>43856</v>
      </c>
      <c r="P93" s="1"/>
      <c r="Q93" s="1">
        <v>17390436</v>
      </c>
      <c r="R93" s="1">
        <v>2898406</v>
      </c>
      <c r="S93" s="1"/>
      <c r="T93" s="1"/>
      <c r="U93" s="10">
        <f t="shared" si="3"/>
        <v>20288842</v>
      </c>
      <c r="V93" s="4" t="s">
        <v>58</v>
      </c>
    </row>
    <row r="94" spans="1:22" ht="16.5" x14ac:dyDescent="0.3">
      <c r="A94" s="3">
        <v>2019</v>
      </c>
      <c r="B94" s="1">
        <v>93</v>
      </c>
      <c r="C94" s="1" t="s">
        <v>339</v>
      </c>
      <c r="D94" s="1" t="s">
        <v>340</v>
      </c>
      <c r="E94" s="1" t="s">
        <v>21</v>
      </c>
      <c r="F94" s="1" t="s">
        <v>22</v>
      </c>
      <c r="G94" s="1" t="s">
        <v>261</v>
      </c>
      <c r="H94" s="1"/>
      <c r="I94" s="1" t="s">
        <v>207</v>
      </c>
      <c r="J94" s="1"/>
      <c r="K94" s="1"/>
      <c r="L94" s="1" t="s">
        <v>341</v>
      </c>
      <c r="M94" s="2">
        <v>43643</v>
      </c>
      <c r="N94" s="2">
        <v>43648</v>
      </c>
      <c r="O94" s="2">
        <v>43843</v>
      </c>
      <c r="P94" s="1"/>
      <c r="Q94" s="1">
        <v>10363632</v>
      </c>
      <c r="R94" s="1">
        <v>690908</v>
      </c>
      <c r="S94" s="1"/>
      <c r="T94" s="1"/>
      <c r="U94" s="10">
        <f t="shared" si="3"/>
        <v>11054540</v>
      </c>
      <c r="V94" s="4" t="s">
        <v>33</v>
      </c>
    </row>
    <row r="95" spans="1:22" ht="16.5" x14ac:dyDescent="0.3">
      <c r="A95" s="3">
        <v>2019</v>
      </c>
      <c r="B95" s="1">
        <v>94</v>
      </c>
      <c r="C95" s="1" t="s">
        <v>342</v>
      </c>
      <c r="D95" s="1" t="s">
        <v>343</v>
      </c>
      <c r="E95" s="1" t="s">
        <v>21</v>
      </c>
      <c r="F95" s="1" t="s">
        <v>22</v>
      </c>
      <c r="G95" s="1" t="s">
        <v>261</v>
      </c>
      <c r="H95" s="1"/>
      <c r="I95" s="1" t="s">
        <v>207</v>
      </c>
      <c r="J95" s="1"/>
      <c r="K95" s="1"/>
      <c r="L95" s="1" t="s">
        <v>341</v>
      </c>
      <c r="M95" s="2">
        <v>43643</v>
      </c>
      <c r="N95" s="2">
        <v>43648</v>
      </c>
      <c r="O95" s="2">
        <v>43843</v>
      </c>
      <c r="P95" s="1"/>
      <c r="Q95" s="1">
        <v>10363632</v>
      </c>
      <c r="R95" s="1">
        <v>690908</v>
      </c>
      <c r="S95" s="1"/>
      <c r="T95" s="1"/>
      <c r="U95" s="10">
        <f t="shared" si="3"/>
        <v>11054540</v>
      </c>
      <c r="V95" s="4" t="s">
        <v>33</v>
      </c>
    </row>
    <row r="96" spans="1:22" ht="16.5" x14ac:dyDescent="0.3">
      <c r="A96" s="3">
        <v>2019</v>
      </c>
      <c r="B96" s="1">
        <v>95</v>
      </c>
      <c r="C96" s="1" t="s">
        <v>344</v>
      </c>
      <c r="D96" s="1" t="s">
        <v>345</v>
      </c>
      <c r="E96" s="1" t="s">
        <v>21</v>
      </c>
      <c r="F96" s="1" t="s">
        <v>22</v>
      </c>
      <c r="G96" s="1" t="s">
        <v>261</v>
      </c>
      <c r="H96" s="1"/>
      <c r="I96" s="1" t="s">
        <v>207</v>
      </c>
      <c r="J96" s="1"/>
      <c r="K96" s="1"/>
      <c r="L96" s="1" t="s">
        <v>341</v>
      </c>
      <c r="M96" s="2">
        <v>43644</v>
      </c>
      <c r="N96" s="2">
        <v>43648</v>
      </c>
      <c r="O96" s="2">
        <v>43843</v>
      </c>
      <c r="P96" s="1"/>
      <c r="Q96" s="1">
        <v>10363632</v>
      </c>
      <c r="R96" s="1">
        <v>690908</v>
      </c>
      <c r="S96" s="1"/>
      <c r="T96" s="1"/>
      <c r="U96" s="10">
        <f t="shared" si="3"/>
        <v>11054540</v>
      </c>
      <c r="V96" s="4" t="s">
        <v>33</v>
      </c>
    </row>
    <row r="97" spans="1:22" ht="16.5" x14ac:dyDescent="0.3">
      <c r="A97" s="3">
        <v>2019</v>
      </c>
      <c r="B97" s="1">
        <v>96</v>
      </c>
      <c r="C97" s="1" t="s">
        <v>346</v>
      </c>
      <c r="D97" s="1" t="s">
        <v>347</v>
      </c>
      <c r="E97" s="1" t="s">
        <v>300</v>
      </c>
      <c r="F97" s="1" t="s">
        <v>348</v>
      </c>
      <c r="G97" s="1" t="s">
        <v>310</v>
      </c>
      <c r="H97" s="1"/>
      <c r="I97" s="1"/>
      <c r="J97" s="1"/>
      <c r="K97" s="1"/>
      <c r="L97" s="1" t="s">
        <v>349</v>
      </c>
      <c r="M97" s="2">
        <v>43657</v>
      </c>
      <c r="N97" s="2" t="s">
        <v>350</v>
      </c>
      <c r="O97" s="2">
        <v>43911</v>
      </c>
      <c r="P97" s="1"/>
      <c r="Q97" s="1">
        <v>2591261028</v>
      </c>
      <c r="R97" s="1"/>
      <c r="S97" s="1"/>
      <c r="T97" s="1"/>
      <c r="U97" s="10">
        <f t="shared" si="3"/>
        <v>2591261028</v>
      </c>
      <c r="V97" s="4" t="s">
        <v>351</v>
      </c>
    </row>
    <row r="98" spans="1:22" ht="16.5" x14ac:dyDescent="0.3">
      <c r="A98" s="3">
        <v>2019</v>
      </c>
      <c r="B98" s="1">
        <v>97</v>
      </c>
      <c r="C98" s="1" t="s">
        <v>352</v>
      </c>
      <c r="D98" s="1" t="s">
        <v>353</v>
      </c>
      <c r="E98" s="1" t="s">
        <v>354</v>
      </c>
      <c r="F98" s="1" t="s">
        <v>355</v>
      </c>
      <c r="G98" s="1" t="s">
        <v>310</v>
      </c>
      <c r="H98" s="1"/>
      <c r="I98" s="1"/>
      <c r="J98" s="1"/>
      <c r="K98" s="1"/>
      <c r="L98" s="1" t="s">
        <v>356</v>
      </c>
      <c r="M98" s="2">
        <v>43657</v>
      </c>
      <c r="N98" s="2" t="s">
        <v>350</v>
      </c>
      <c r="O98" s="2">
        <v>43911</v>
      </c>
      <c r="P98" s="1"/>
      <c r="Q98" s="1">
        <v>377700000</v>
      </c>
      <c r="R98" s="1"/>
      <c r="S98" s="1"/>
      <c r="T98" s="1"/>
      <c r="U98" s="10">
        <f t="shared" si="3"/>
        <v>377700000</v>
      </c>
      <c r="V98" s="4" t="s">
        <v>351</v>
      </c>
    </row>
    <row r="99" spans="1:22" ht="16.5" x14ac:dyDescent="0.3">
      <c r="A99" s="3">
        <v>2019</v>
      </c>
      <c r="B99" s="1">
        <v>98</v>
      </c>
      <c r="C99" s="1" t="s">
        <v>357</v>
      </c>
      <c r="D99" s="1" t="s">
        <v>358</v>
      </c>
      <c r="E99" s="1" t="s">
        <v>289</v>
      </c>
      <c r="F99" s="1" t="s">
        <v>359</v>
      </c>
      <c r="G99" s="1" t="s">
        <v>47</v>
      </c>
      <c r="H99" s="1"/>
      <c r="I99" s="1"/>
      <c r="J99" s="1"/>
      <c r="K99" s="1"/>
      <c r="L99" s="1" t="s">
        <v>360</v>
      </c>
      <c r="M99" s="2">
        <v>43676</v>
      </c>
      <c r="N99" s="2">
        <v>43690</v>
      </c>
      <c r="O99" s="2">
        <v>43720</v>
      </c>
      <c r="P99" s="1"/>
      <c r="Q99" s="1">
        <v>16590000</v>
      </c>
      <c r="R99" s="1"/>
      <c r="S99" s="1"/>
      <c r="T99" s="1"/>
      <c r="U99" s="10">
        <f t="shared" si="3"/>
        <v>16590000</v>
      </c>
      <c r="V99" s="4" t="s">
        <v>33</v>
      </c>
    </row>
    <row r="100" spans="1:22" ht="16.5" x14ac:dyDescent="0.3">
      <c r="A100" s="3">
        <v>2019</v>
      </c>
      <c r="B100" s="1">
        <v>99</v>
      </c>
      <c r="C100" s="1" t="s">
        <v>361</v>
      </c>
      <c r="D100" s="1" t="s">
        <v>362</v>
      </c>
      <c r="E100" s="1" t="s">
        <v>289</v>
      </c>
      <c r="F100" s="1" t="s">
        <v>359</v>
      </c>
      <c r="G100" s="1" t="s">
        <v>363</v>
      </c>
      <c r="H100" s="1"/>
      <c r="I100" s="1"/>
      <c r="J100" s="1"/>
      <c r="K100" s="1"/>
      <c r="L100" s="1" t="s">
        <v>293</v>
      </c>
      <c r="M100" s="2">
        <v>43697</v>
      </c>
      <c r="N100" s="2">
        <v>43698</v>
      </c>
      <c r="O100" s="2">
        <v>43877</v>
      </c>
      <c r="P100" s="1"/>
      <c r="Q100" s="1">
        <v>22894766</v>
      </c>
      <c r="R100" s="1"/>
      <c r="S100" s="1"/>
      <c r="T100" s="1"/>
      <c r="U100" s="10">
        <f t="shared" si="3"/>
        <v>22894766</v>
      </c>
      <c r="V100" s="4" t="s">
        <v>58</v>
      </c>
    </row>
    <row r="101" spans="1:22" ht="16.5" x14ac:dyDescent="0.3">
      <c r="A101" s="3">
        <v>2019</v>
      </c>
      <c r="B101" s="1">
        <v>100</v>
      </c>
      <c r="C101" s="1" t="s">
        <v>364</v>
      </c>
      <c r="D101" s="1" t="s">
        <v>365</v>
      </c>
      <c r="E101" s="1" t="s">
        <v>300</v>
      </c>
      <c r="F101" s="1" t="s">
        <v>366</v>
      </c>
      <c r="G101" s="1" t="s">
        <v>367</v>
      </c>
      <c r="H101" s="1"/>
      <c r="I101" s="1" t="s">
        <v>81</v>
      </c>
      <c r="J101" s="1"/>
      <c r="K101" s="1"/>
      <c r="L101" s="1" t="s">
        <v>368</v>
      </c>
      <c r="M101" s="2">
        <v>43699</v>
      </c>
      <c r="N101" s="2">
        <v>43707</v>
      </c>
      <c r="O101" s="2">
        <v>43887</v>
      </c>
      <c r="P101" s="1"/>
      <c r="Q101" s="1">
        <v>709967841</v>
      </c>
      <c r="R101" s="1"/>
      <c r="S101" s="1"/>
      <c r="T101" s="1"/>
      <c r="U101" s="10">
        <f t="shared" si="3"/>
        <v>709967841</v>
      </c>
      <c r="V101" s="4" t="s">
        <v>58</v>
      </c>
    </row>
    <row r="102" spans="1:22" ht="16.5" x14ac:dyDescent="0.3">
      <c r="A102" s="3">
        <v>2019</v>
      </c>
      <c r="B102" s="1">
        <v>101</v>
      </c>
      <c r="C102" s="1" t="s">
        <v>369</v>
      </c>
      <c r="D102" s="1" t="s">
        <v>370</v>
      </c>
      <c r="E102" s="1" t="s">
        <v>371</v>
      </c>
      <c r="F102" s="1" t="s">
        <v>372</v>
      </c>
      <c r="G102" s="1" t="s">
        <v>49</v>
      </c>
      <c r="H102" s="1"/>
      <c r="I102" s="1"/>
      <c r="J102" s="1"/>
      <c r="K102" s="1"/>
      <c r="L102" s="1" t="s">
        <v>373</v>
      </c>
      <c r="M102" s="2">
        <v>43705</v>
      </c>
      <c r="N102" s="2">
        <v>43712</v>
      </c>
      <c r="O102" s="2">
        <v>43802</v>
      </c>
      <c r="P102" s="1"/>
      <c r="Q102" s="1">
        <v>47049184</v>
      </c>
      <c r="R102" s="1"/>
      <c r="S102" s="1"/>
      <c r="T102" s="1"/>
      <c r="U102" s="10">
        <f t="shared" si="3"/>
        <v>47049184</v>
      </c>
      <c r="V102" s="4" t="s">
        <v>94</v>
      </c>
    </row>
    <row r="103" spans="1:22" ht="16.5" x14ac:dyDescent="0.3">
      <c r="A103" s="3">
        <v>2019</v>
      </c>
      <c r="B103" s="1">
        <v>102</v>
      </c>
      <c r="C103" s="1" t="s">
        <v>374</v>
      </c>
      <c r="D103" s="1" t="s">
        <v>375</v>
      </c>
      <c r="E103" s="1" t="s">
        <v>289</v>
      </c>
      <c r="F103" s="1" t="s">
        <v>276</v>
      </c>
      <c r="G103" s="1" t="s">
        <v>117</v>
      </c>
      <c r="H103" s="1"/>
      <c r="I103" s="1"/>
      <c r="J103" s="1"/>
      <c r="K103" s="1"/>
      <c r="L103" s="1" t="s">
        <v>376</v>
      </c>
      <c r="M103" s="2">
        <v>43711</v>
      </c>
      <c r="N103" s="2">
        <v>43717</v>
      </c>
      <c r="O103" s="2">
        <v>43841</v>
      </c>
      <c r="P103" s="1"/>
      <c r="Q103" s="1">
        <v>12000000</v>
      </c>
      <c r="R103" s="1"/>
      <c r="S103" s="1"/>
      <c r="T103" s="1"/>
      <c r="U103" s="10">
        <f t="shared" si="3"/>
        <v>12000000</v>
      </c>
      <c r="V103" s="4" t="s">
        <v>58</v>
      </c>
    </row>
    <row r="104" spans="1:22" ht="16.5" x14ac:dyDescent="0.3">
      <c r="A104" s="3">
        <v>2019</v>
      </c>
      <c r="B104" s="1">
        <v>103</v>
      </c>
      <c r="C104" s="1" t="s">
        <v>377</v>
      </c>
      <c r="D104" s="1" t="s">
        <v>378</v>
      </c>
      <c r="E104" s="1" t="s">
        <v>289</v>
      </c>
      <c r="F104" s="1" t="s">
        <v>276</v>
      </c>
      <c r="G104" s="1" t="s">
        <v>379</v>
      </c>
      <c r="H104" s="1"/>
      <c r="I104" s="1"/>
      <c r="J104" s="1"/>
      <c r="K104" s="1"/>
      <c r="L104" s="1" t="s">
        <v>380</v>
      </c>
      <c r="M104" s="2">
        <v>43755</v>
      </c>
      <c r="N104" s="2">
        <v>43760</v>
      </c>
      <c r="O104" s="2">
        <v>44003</v>
      </c>
      <c r="P104" s="1"/>
      <c r="Q104" s="1">
        <v>19995735</v>
      </c>
      <c r="R104" s="1"/>
      <c r="S104" s="1"/>
      <c r="T104" s="1"/>
      <c r="U104" s="10">
        <f t="shared" si="3"/>
        <v>19995735</v>
      </c>
      <c r="V104" s="4" t="s">
        <v>381</v>
      </c>
    </row>
    <row r="105" spans="1:22" ht="16.5" x14ac:dyDescent="0.3">
      <c r="A105" s="3">
        <v>2019</v>
      </c>
      <c r="B105" s="1">
        <v>104</v>
      </c>
      <c r="C105" s="1" t="s">
        <v>382</v>
      </c>
      <c r="D105" s="1" t="s">
        <v>383</v>
      </c>
      <c r="E105" s="1" t="s">
        <v>371</v>
      </c>
      <c r="F105" s="1" t="s">
        <v>372</v>
      </c>
      <c r="G105" s="1" t="s">
        <v>261</v>
      </c>
      <c r="H105" s="1"/>
      <c r="I105" s="1"/>
      <c r="J105" s="1"/>
      <c r="K105" s="1"/>
      <c r="L105" s="1" t="s">
        <v>384</v>
      </c>
      <c r="M105" s="2">
        <v>43770</v>
      </c>
      <c r="N105" s="2">
        <v>43784</v>
      </c>
      <c r="O105" s="2">
        <v>43965</v>
      </c>
      <c r="P105" s="1"/>
      <c r="Q105" s="1">
        <v>80000000</v>
      </c>
      <c r="R105" s="1"/>
      <c r="S105" s="1"/>
      <c r="T105" s="1"/>
      <c r="U105" s="10">
        <f t="shared" si="3"/>
        <v>80000000</v>
      </c>
      <c r="V105" s="4" t="s">
        <v>381</v>
      </c>
    </row>
    <row r="106" spans="1:22" ht="16.5" x14ac:dyDescent="0.3">
      <c r="A106" s="3">
        <v>2019</v>
      </c>
      <c r="B106" s="1">
        <v>105</v>
      </c>
      <c r="C106" s="1" t="s">
        <v>385</v>
      </c>
      <c r="D106" s="1" t="s">
        <v>386</v>
      </c>
      <c r="E106" s="1" t="s">
        <v>21</v>
      </c>
      <c r="F106" s="1" t="s">
        <v>22</v>
      </c>
      <c r="G106" s="1" t="s">
        <v>387</v>
      </c>
      <c r="H106" s="1"/>
      <c r="I106" s="1" t="s">
        <v>388</v>
      </c>
      <c r="J106" s="1"/>
      <c r="K106" s="1"/>
      <c r="L106" s="1" t="s">
        <v>75</v>
      </c>
      <c r="M106" s="2">
        <v>43768</v>
      </c>
      <c r="N106" s="2">
        <v>43770</v>
      </c>
      <c r="O106" s="2">
        <v>43857</v>
      </c>
      <c r="P106" s="1"/>
      <c r="Q106" s="1">
        <v>2225160</v>
      </c>
      <c r="R106" s="1">
        <v>2220170</v>
      </c>
      <c r="S106" s="1"/>
      <c r="T106" s="1"/>
      <c r="U106" s="10">
        <f t="shared" si="3"/>
        <v>4445330</v>
      </c>
      <c r="V106" s="4" t="s">
        <v>33</v>
      </c>
    </row>
    <row r="107" spans="1:22" ht="16.5" x14ac:dyDescent="0.3">
      <c r="A107" s="3">
        <v>2019</v>
      </c>
      <c r="B107" s="1">
        <v>106</v>
      </c>
      <c r="C107" s="1" t="s">
        <v>389</v>
      </c>
      <c r="D107" s="1" t="s">
        <v>390</v>
      </c>
      <c r="E107" s="1" t="s">
        <v>275</v>
      </c>
      <c r="F107" s="1" t="s">
        <v>276</v>
      </c>
      <c r="G107" s="1" t="s">
        <v>391</v>
      </c>
      <c r="H107" s="1"/>
      <c r="I107" s="1"/>
      <c r="J107" s="1"/>
      <c r="K107" s="1"/>
      <c r="L107" s="1" t="s">
        <v>392</v>
      </c>
      <c r="M107" s="2">
        <v>43774</v>
      </c>
      <c r="N107" s="2">
        <v>43774</v>
      </c>
      <c r="O107" s="2">
        <v>43836</v>
      </c>
      <c r="P107" s="1"/>
      <c r="Q107" s="1">
        <v>18754400</v>
      </c>
      <c r="R107" s="1"/>
      <c r="S107" s="1"/>
      <c r="T107" s="1"/>
      <c r="U107" s="10">
        <f t="shared" si="3"/>
        <v>18754400</v>
      </c>
      <c r="V107" s="4" t="s">
        <v>58</v>
      </c>
    </row>
    <row r="108" spans="1:22" ht="16.5" x14ac:dyDescent="0.3">
      <c r="A108" s="3">
        <v>2019</v>
      </c>
      <c r="B108" s="1">
        <v>107</v>
      </c>
      <c r="C108" s="1" t="s">
        <v>393</v>
      </c>
      <c r="D108" s="1" t="s">
        <v>394</v>
      </c>
      <c r="E108" s="1" t="s">
        <v>275</v>
      </c>
      <c r="F108" s="1" t="s">
        <v>276</v>
      </c>
      <c r="G108" s="1" t="s">
        <v>391</v>
      </c>
      <c r="H108" s="1"/>
      <c r="I108" s="1"/>
      <c r="J108" s="1"/>
      <c r="K108" s="1"/>
      <c r="L108" s="1" t="s">
        <v>395</v>
      </c>
      <c r="M108" s="2">
        <v>43802</v>
      </c>
      <c r="N108" s="2">
        <v>43803</v>
      </c>
      <c r="O108" s="2">
        <v>43864</v>
      </c>
      <c r="P108" s="1"/>
      <c r="Q108" s="1">
        <v>2225160</v>
      </c>
      <c r="R108" s="1"/>
      <c r="S108" s="1"/>
      <c r="T108" s="1"/>
      <c r="U108" s="10">
        <f t="shared" si="3"/>
        <v>2225160</v>
      </c>
      <c r="V108" s="4" t="s">
        <v>58</v>
      </c>
    </row>
    <row r="109" spans="1:22" ht="16.5" x14ac:dyDescent="0.3">
      <c r="A109" s="3">
        <v>2019</v>
      </c>
      <c r="B109" s="1">
        <v>108</v>
      </c>
      <c r="C109" s="1" t="s">
        <v>259</v>
      </c>
      <c r="D109" s="1" t="s">
        <v>396</v>
      </c>
      <c r="E109" s="1" t="s">
        <v>21</v>
      </c>
      <c r="F109" s="1" t="s">
        <v>22</v>
      </c>
      <c r="G109" s="1" t="s">
        <v>182</v>
      </c>
      <c r="H109" s="1"/>
      <c r="I109" s="1" t="s">
        <v>31</v>
      </c>
      <c r="J109" s="1"/>
      <c r="K109" s="1"/>
      <c r="L109" s="1" t="s">
        <v>262</v>
      </c>
      <c r="M109" s="2">
        <v>43810</v>
      </c>
      <c r="N109" s="2">
        <v>43810</v>
      </c>
      <c r="O109" s="2">
        <v>43839</v>
      </c>
      <c r="P109" s="1"/>
      <c r="Q109" s="1">
        <v>1531152</v>
      </c>
      <c r="R109" s="1">
        <v>765576</v>
      </c>
      <c r="S109" s="1"/>
      <c r="T109" s="1"/>
      <c r="U109" s="10">
        <f t="shared" si="3"/>
        <v>2296728</v>
      </c>
      <c r="V109" s="4" t="s">
        <v>58</v>
      </c>
    </row>
    <row r="110" spans="1:22" ht="16.5" x14ac:dyDescent="0.3">
      <c r="A110" s="3">
        <v>2019</v>
      </c>
      <c r="B110" s="1">
        <v>109</v>
      </c>
      <c r="C110" s="1" t="s">
        <v>397</v>
      </c>
      <c r="D110" s="1" t="s">
        <v>398</v>
      </c>
      <c r="E110" s="1" t="s">
        <v>300</v>
      </c>
      <c r="F110" s="1" t="s">
        <v>348</v>
      </c>
      <c r="G110" s="1" t="s">
        <v>367</v>
      </c>
      <c r="H110" s="1"/>
      <c r="I110" s="1"/>
      <c r="J110" s="1"/>
      <c r="K110" s="1"/>
      <c r="L110" s="1" t="s">
        <v>399</v>
      </c>
      <c r="M110" s="2">
        <v>43818</v>
      </c>
      <c r="N110" s="2">
        <v>43872</v>
      </c>
      <c r="O110" s="2">
        <v>44022</v>
      </c>
      <c r="P110" s="1"/>
      <c r="Q110" s="1">
        <v>1681751334</v>
      </c>
      <c r="R110" s="1"/>
      <c r="S110" s="1"/>
      <c r="T110" s="1"/>
      <c r="U110" s="10">
        <f t="shared" si="3"/>
        <v>1681751334</v>
      </c>
      <c r="V110" s="4" t="s">
        <v>351</v>
      </c>
    </row>
    <row r="111" spans="1:22" ht="16.5" x14ac:dyDescent="0.3">
      <c r="A111" s="3">
        <v>2019</v>
      </c>
      <c r="B111" s="1">
        <v>110</v>
      </c>
      <c r="C111" s="1" t="s">
        <v>400</v>
      </c>
      <c r="D111" s="1" t="s">
        <v>401</v>
      </c>
      <c r="E111" s="1" t="s">
        <v>354</v>
      </c>
      <c r="F111" s="1" t="s">
        <v>402</v>
      </c>
      <c r="G111" s="1" t="s">
        <v>367</v>
      </c>
      <c r="H111" s="1"/>
      <c r="I111" s="1"/>
      <c r="J111" s="1"/>
      <c r="K111" s="1"/>
      <c r="L111" s="1" t="s">
        <v>403</v>
      </c>
      <c r="M111" s="2">
        <v>43819</v>
      </c>
      <c r="N111" s="2">
        <v>43872</v>
      </c>
      <c r="O111" s="2">
        <v>44022</v>
      </c>
      <c r="P111" s="1"/>
      <c r="Q111" s="1">
        <v>304004054</v>
      </c>
      <c r="R111" s="1"/>
      <c r="S111" s="1"/>
      <c r="T111" s="1"/>
      <c r="U111" s="10">
        <f t="shared" si="3"/>
        <v>304004054</v>
      </c>
      <c r="V111" s="4" t="s">
        <v>351</v>
      </c>
    </row>
    <row r="112" spans="1:22" ht="16.5" x14ac:dyDescent="0.3">
      <c r="A112" s="3">
        <v>2019</v>
      </c>
      <c r="B112" s="1">
        <v>111</v>
      </c>
      <c r="C112" s="1" t="s">
        <v>404</v>
      </c>
      <c r="D112" s="1" t="s">
        <v>405</v>
      </c>
      <c r="E112" s="1" t="s">
        <v>371</v>
      </c>
      <c r="F112" s="1" t="s">
        <v>406</v>
      </c>
      <c r="G112" s="1" t="s">
        <v>407</v>
      </c>
      <c r="H112" s="1"/>
      <c r="I112" s="1"/>
      <c r="J112" s="1"/>
      <c r="K112" s="1"/>
      <c r="L112" s="1" t="s">
        <v>408</v>
      </c>
      <c r="M112" s="2">
        <v>43826</v>
      </c>
      <c r="N112" s="2">
        <v>43826</v>
      </c>
      <c r="O112" s="2">
        <v>44042</v>
      </c>
      <c r="P112" s="1"/>
      <c r="Q112" s="1">
        <v>237105260</v>
      </c>
      <c r="R112" s="1"/>
      <c r="S112" s="1"/>
      <c r="T112" s="1"/>
      <c r="U112" s="10">
        <f t="shared" si="3"/>
        <v>237105260</v>
      </c>
      <c r="V112" s="4" t="s">
        <v>58</v>
      </c>
    </row>
    <row r="113" spans="1:22" ht="17.25" thickBot="1" x14ac:dyDescent="0.35">
      <c r="A113" s="5">
        <v>2019</v>
      </c>
      <c r="B113" s="6">
        <v>112</v>
      </c>
      <c r="C113" s="6" t="s">
        <v>409</v>
      </c>
      <c r="D113" s="6" t="s">
        <v>410</v>
      </c>
      <c r="E113" s="6" t="s">
        <v>289</v>
      </c>
      <c r="F113" s="6" t="s">
        <v>22</v>
      </c>
      <c r="G113" s="6" t="s">
        <v>49</v>
      </c>
      <c r="H113" s="6"/>
      <c r="I113" s="6"/>
      <c r="J113" s="6"/>
      <c r="K113" s="6"/>
      <c r="L113" s="6" t="s">
        <v>411</v>
      </c>
      <c r="M113" s="7">
        <v>43830</v>
      </c>
      <c r="N113" s="7">
        <v>43847</v>
      </c>
      <c r="O113" s="7">
        <v>43937</v>
      </c>
      <c r="P113" s="6"/>
      <c r="Q113" s="6">
        <v>10953950</v>
      </c>
      <c r="R113" s="6"/>
      <c r="S113" s="6"/>
      <c r="T113" s="6"/>
      <c r="U113" s="10">
        <f t="shared" si="3"/>
        <v>10953950</v>
      </c>
      <c r="V113" s="8" t="s">
        <v>58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2"/>
  <sheetViews>
    <sheetView tabSelected="1" topLeftCell="A10" workbookViewId="0">
      <selection activeCell="C15" sqref="C15"/>
    </sheetView>
  </sheetViews>
  <sheetFormatPr baseColWidth="10" defaultRowHeight="15" x14ac:dyDescent="0.25"/>
  <cols>
    <col min="18" max="18" width="14.42578125" customWidth="1"/>
    <col min="21" max="21" width="15.85546875" customWidth="1"/>
  </cols>
  <sheetData>
    <row r="1" spans="1:22" ht="17.25" thickBot="1" x14ac:dyDescent="0.35">
      <c r="A1" s="13" t="s">
        <v>0</v>
      </c>
      <c r="B1" s="14" t="s">
        <v>1</v>
      </c>
      <c r="C1" s="14" t="s">
        <v>2</v>
      </c>
      <c r="D1" s="14" t="s">
        <v>3</v>
      </c>
      <c r="E1" s="14" t="s">
        <v>4</v>
      </c>
      <c r="F1" s="14" t="s">
        <v>5</v>
      </c>
      <c r="G1" s="14" t="s">
        <v>6</v>
      </c>
      <c r="H1" s="14" t="s">
        <v>7</v>
      </c>
      <c r="I1" s="14" t="s">
        <v>8</v>
      </c>
      <c r="J1" s="14" t="s">
        <v>9</v>
      </c>
      <c r="K1" s="14" t="s">
        <v>10</v>
      </c>
      <c r="L1" s="14" t="s">
        <v>11</v>
      </c>
      <c r="M1" s="14" t="s">
        <v>12</v>
      </c>
      <c r="N1" s="14" t="s">
        <v>13</v>
      </c>
      <c r="O1" s="14" t="s">
        <v>14</v>
      </c>
      <c r="P1" s="14" t="s">
        <v>15</v>
      </c>
      <c r="Q1" s="14" t="s">
        <v>16</v>
      </c>
      <c r="R1" s="14" t="s">
        <v>571</v>
      </c>
      <c r="S1" s="14" t="s">
        <v>17</v>
      </c>
      <c r="T1" s="14" t="s">
        <v>17</v>
      </c>
      <c r="U1" s="14" t="s">
        <v>572</v>
      </c>
      <c r="V1" s="15" t="s">
        <v>18</v>
      </c>
    </row>
    <row r="2" spans="1:22" ht="16.5" x14ac:dyDescent="0.3">
      <c r="A2" s="9">
        <v>2020</v>
      </c>
      <c r="B2" s="10">
        <v>1</v>
      </c>
      <c r="C2" s="10" t="s">
        <v>273</v>
      </c>
      <c r="D2" s="10" t="s">
        <v>412</v>
      </c>
      <c r="E2" s="10" t="s">
        <v>275</v>
      </c>
      <c r="F2" s="10" t="s">
        <v>276</v>
      </c>
      <c r="G2" s="10" t="s">
        <v>413</v>
      </c>
      <c r="H2" s="10"/>
      <c r="I2" s="10"/>
      <c r="J2" s="10"/>
      <c r="K2" s="10"/>
      <c r="L2" s="10" t="s">
        <v>414</v>
      </c>
      <c r="M2" s="11">
        <v>43840</v>
      </c>
      <c r="N2" s="11">
        <v>43843</v>
      </c>
      <c r="O2" s="11">
        <v>44208</v>
      </c>
      <c r="P2" s="10"/>
      <c r="Q2" s="10">
        <v>20000000</v>
      </c>
      <c r="R2" s="10"/>
      <c r="S2" s="10"/>
      <c r="T2" s="10"/>
      <c r="U2" s="10">
        <f t="shared" ref="U2:U46" si="0">Q2+R2+S2+T2</f>
        <v>20000000</v>
      </c>
      <c r="V2" s="12" t="s">
        <v>415</v>
      </c>
    </row>
    <row r="3" spans="1:22" ht="16.5" x14ac:dyDescent="0.3">
      <c r="A3" s="3">
        <v>2020</v>
      </c>
      <c r="B3" s="1">
        <v>2</v>
      </c>
      <c r="C3" s="1" t="s">
        <v>416</v>
      </c>
      <c r="D3" s="1" t="s">
        <v>417</v>
      </c>
      <c r="E3" s="1" t="s">
        <v>289</v>
      </c>
      <c r="F3" s="1" t="s">
        <v>418</v>
      </c>
      <c r="G3" s="1" t="s">
        <v>136</v>
      </c>
      <c r="H3" s="1"/>
      <c r="I3" s="1"/>
      <c r="J3" s="1"/>
      <c r="K3" s="1"/>
      <c r="L3" s="1" t="s">
        <v>419</v>
      </c>
      <c r="M3" s="2">
        <v>43860</v>
      </c>
      <c r="N3" s="2">
        <v>43866</v>
      </c>
      <c r="O3" s="2">
        <v>43863</v>
      </c>
      <c r="P3" s="1"/>
      <c r="Q3" s="1">
        <v>24184586.579999998</v>
      </c>
      <c r="R3" s="1"/>
      <c r="S3" s="1"/>
      <c r="T3" s="1"/>
      <c r="U3" s="1">
        <f t="shared" si="0"/>
        <v>24184586.579999998</v>
      </c>
      <c r="V3" s="4" t="s">
        <v>567</v>
      </c>
    </row>
    <row r="4" spans="1:22" ht="16.5" x14ac:dyDescent="0.3">
      <c r="A4" s="3">
        <v>2020</v>
      </c>
      <c r="B4" s="1">
        <v>3</v>
      </c>
      <c r="C4" s="1" t="s">
        <v>101</v>
      </c>
      <c r="D4" s="1" t="s">
        <v>420</v>
      </c>
      <c r="E4" s="1" t="s">
        <v>21</v>
      </c>
      <c r="F4" s="1" t="s">
        <v>22</v>
      </c>
      <c r="G4" s="1" t="s">
        <v>421</v>
      </c>
      <c r="H4" s="1"/>
      <c r="I4" s="1" t="s">
        <v>422</v>
      </c>
      <c r="J4" s="1"/>
      <c r="K4" s="1"/>
      <c r="L4" s="1" t="s">
        <v>423</v>
      </c>
      <c r="M4" s="2">
        <v>43868</v>
      </c>
      <c r="N4" s="2">
        <v>43868</v>
      </c>
      <c r="O4" s="2">
        <v>43945</v>
      </c>
      <c r="P4" s="1"/>
      <c r="Q4" s="1">
        <v>4342198</v>
      </c>
      <c r="R4" s="1">
        <v>2130134</v>
      </c>
      <c r="S4" s="1"/>
      <c r="T4" s="1"/>
      <c r="U4" s="1">
        <f t="shared" si="0"/>
        <v>6472332</v>
      </c>
      <c r="V4" s="4" t="s">
        <v>58</v>
      </c>
    </row>
    <row r="5" spans="1:22" ht="16.5" x14ac:dyDescent="0.3">
      <c r="A5" s="3">
        <v>2020</v>
      </c>
      <c r="B5" s="1">
        <v>4</v>
      </c>
      <c r="C5" s="1" t="s">
        <v>161</v>
      </c>
      <c r="D5" s="1" t="s">
        <v>424</v>
      </c>
      <c r="E5" s="1" t="s">
        <v>21</v>
      </c>
      <c r="F5" s="1" t="s">
        <v>22</v>
      </c>
      <c r="G5" s="1" t="s">
        <v>117</v>
      </c>
      <c r="H5" s="1"/>
      <c r="I5" s="1"/>
      <c r="J5" s="1"/>
      <c r="K5" s="1"/>
      <c r="L5" s="1" t="s">
        <v>425</v>
      </c>
      <c r="M5" s="2">
        <v>43872</v>
      </c>
      <c r="N5" s="2">
        <v>43872</v>
      </c>
      <c r="O5" s="2">
        <v>43992</v>
      </c>
      <c r="P5" s="1"/>
      <c r="Q5" s="1">
        <v>9831392</v>
      </c>
      <c r="R5" s="1"/>
      <c r="S5" s="1"/>
      <c r="T5" s="1"/>
      <c r="U5" s="1">
        <f t="shared" si="0"/>
        <v>9831392</v>
      </c>
      <c r="V5" s="4" t="s">
        <v>26</v>
      </c>
    </row>
    <row r="6" spans="1:22" ht="16.5" x14ac:dyDescent="0.3">
      <c r="A6" s="3">
        <v>2020</v>
      </c>
      <c r="B6" s="1">
        <v>5</v>
      </c>
      <c r="C6" s="1" t="s">
        <v>426</v>
      </c>
      <c r="D6" s="1" t="s">
        <v>427</v>
      </c>
      <c r="E6" s="1" t="s">
        <v>21</v>
      </c>
      <c r="F6" s="1" t="s">
        <v>22</v>
      </c>
      <c r="G6" s="1" t="s">
        <v>117</v>
      </c>
      <c r="H6" s="1"/>
      <c r="I6" s="1"/>
      <c r="J6" s="1"/>
      <c r="K6" s="1"/>
      <c r="L6" s="1" t="s">
        <v>428</v>
      </c>
      <c r="M6" s="2">
        <v>43871</v>
      </c>
      <c r="N6" s="2">
        <v>43871</v>
      </c>
      <c r="O6" s="2">
        <v>43991</v>
      </c>
      <c r="P6" s="1"/>
      <c r="Q6" s="1">
        <v>21067272</v>
      </c>
      <c r="R6" s="1"/>
      <c r="S6" s="1"/>
      <c r="T6" s="1"/>
      <c r="U6" s="1">
        <f t="shared" si="0"/>
        <v>21067272</v>
      </c>
      <c r="V6" s="4" t="s">
        <v>415</v>
      </c>
    </row>
    <row r="7" spans="1:22" ht="16.5" x14ac:dyDescent="0.3">
      <c r="A7" s="3">
        <v>2020</v>
      </c>
      <c r="B7" s="1">
        <v>6</v>
      </c>
      <c r="C7" s="1" t="s">
        <v>154</v>
      </c>
      <c r="D7" s="1" t="s">
        <v>429</v>
      </c>
      <c r="E7" s="1" t="s">
        <v>21</v>
      </c>
      <c r="F7" s="1" t="s">
        <v>22</v>
      </c>
      <c r="G7" s="1" t="s">
        <v>117</v>
      </c>
      <c r="H7" s="1"/>
      <c r="I7" s="1"/>
      <c r="J7" s="1"/>
      <c r="K7" s="1"/>
      <c r="L7" s="1" t="s">
        <v>430</v>
      </c>
      <c r="M7" s="2">
        <v>43872</v>
      </c>
      <c r="N7" s="2">
        <v>43872</v>
      </c>
      <c r="O7" s="2">
        <v>43992</v>
      </c>
      <c r="P7" s="1"/>
      <c r="Q7" s="1">
        <v>21067272</v>
      </c>
      <c r="R7" s="1"/>
      <c r="S7" s="1"/>
      <c r="T7" s="1"/>
      <c r="U7" s="1">
        <f t="shared" si="0"/>
        <v>21067272</v>
      </c>
      <c r="V7" s="4" t="s">
        <v>415</v>
      </c>
    </row>
    <row r="8" spans="1:22" ht="16.5" x14ac:dyDescent="0.3">
      <c r="A8" s="3">
        <v>2020</v>
      </c>
      <c r="B8" s="1">
        <v>7</v>
      </c>
      <c r="C8" s="1" t="s">
        <v>431</v>
      </c>
      <c r="D8" s="1" t="s">
        <v>432</v>
      </c>
      <c r="E8" s="1" t="s">
        <v>21</v>
      </c>
      <c r="F8" s="1" t="s">
        <v>22</v>
      </c>
      <c r="G8" s="1" t="s">
        <v>117</v>
      </c>
      <c r="H8" s="1"/>
      <c r="I8" s="1"/>
      <c r="J8" s="1"/>
      <c r="K8" s="1"/>
      <c r="L8" s="1" t="s">
        <v>433</v>
      </c>
      <c r="M8" s="2">
        <v>43872</v>
      </c>
      <c r="N8" s="2">
        <v>43872</v>
      </c>
      <c r="O8" s="2">
        <v>43992</v>
      </c>
      <c r="P8" s="1"/>
      <c r="Q8" s="1">
        <v>17907180</v>
      </c>
      <c r="R8" s="1"/>
      <c r="S8" s="1"/>
      <c r="T8" s="1"/>
      <c r="U8" s="1">
        <f t="shared" si="0"/>
        <v>17907180</v>
      </c>
      <c r="V8" s="4" t="s">
        <v>415</v>
      </c>
    </row>
    <row r="9" spans="1:22" ht="16.5" x14ac:dyDescent="0.3">
      <c r="A9" s="3">
        <v>2020</v>
      </c>
      <c r="B9" s="1">
        <v>8</v>
      </c>
      <c r="C9" s="1" t="s">
        <v>76</v>
      </c>
      <c r="D9" s="1" t="s">
        <v>434</v>
      </c>
      <c r="E9" s="1" t="s">
        <v>21</v>
      </c>
      <c r="F9" s="1" t="s">
        <v>22</v>
      </c>
      <c r="G9" s="1" t="s">
        <v>117</v>
      </c>
      <c r="H9" s="1"/>
      <c r="I9" s="1"/>
      <c r="J9" s="1"/>
      <c r="K9" s="1"/>
      <c r="L9" s="1" t="s">
        <v>75</v>
      </c>
      <c r="M9" s="2">
        <v>43873</v>
      </c>
      <c r="N9" s="2">
        <v>43874</v>
      </c>
      <c r="O9" s="2">
        <v>43994</v>
      </c>
      <c r="P9" s="1"/>
      <c r="Q9" s="1">
        <v>9831392</v>
      </c>
      <c r="R9" s="1"/>
      <c r="S9" s="1"/>
      <c r="T9" s="1"/>
      <c r="U9" s="1">
        <f t="shared" si="0"/>
        <v>9831392</v>
      </c>
      <c r="V9" s="4" t="s">
        <v>415</v>
      </c>
    </row>
    <row r="10" spans="1:22" ht="16.5" x14ac:dyDescent="0.3">
      <c r="A10" s="3">
        <v>2020</v>
      </c>
      <c r="B10" s="1">
        <v>9</v>
      </c>
      <c r="C10" s="1" t="s">
        <v>72</v>
      </c>
      <c r="D10" s="1" t="s">
        <v>435</v>
      </c>
      <c r="E10" s="1" t="s">
        <v>21</v>
      </c>
      <c r="F10" s="1" t="s">
        <v>22</v>
      </c>
      <c r="G10" s="1" t="s">
        <v>117</v>
      </c>
      <c r="H10" s="1"/>
      <c r="I10" s="1"/>
      <c r="J10" s="1"/>
      <c r="K10" s="1"/>
      <c r="L10" s="1" t="s">
        <v>75</v>
      </c>
      <c r="M10" s="2">
        <v>43873</v>
      </c>
      <c r="N10" s="2">
        <v>43874</v>
      </c>
      <c r="O10" s="2">
        <v>43994</v>
      </c>
      <c r="P10" s="1"/>
      <c r="Q10" s="1">
        <v>9831392</v>
      </c>
      <c r="R10" s="1"/>
      <c r="S10" s="1"/>
      <c r="T10" s="1"/>
      <c r="U10" s="1">
        <f t="shared" si="0"/>
        <v>9831392</v>
      </c>
      <c r="V10" s="4" t="s">
        <v>381</v>
      </c>
    </row>
    <row r="11" spans="1:22" ht="16.5" x14ac:dyDescent="0.3">
      <c r="A11" s="3">
        <v>2020</v>
      </c>
      <c r="B11" s="1">
        <v>10</v>
      </c>
      <c r="C11" s="1" t="s">
        <v>186</v>
      </c>
      <c r="D11" s="1" t="s">
        <v>436</v>
      </c>
      <c r="E11" s="1" t="s">
        <v>21</v>
      </c>
      <c r="F11" s="1" t="s">
        <v>22</v>
      </c>
      <c r="G11" s="1" t="s">
        <v>117</v>
      </c>
      <c r="H11" s="1"/>
      <c r="I11" s="1"/>
      <c r="J11" s="1"/>
      <c r="K11" s="1"/>
      <c r="L11" s="1" t="s">
        <v>437</v>
      </c>
      <c r="M11" s="2">
        <v>43873</v>
      </c>
      <c r="N11" s="2">
        <v>43873</v>
      </c>
      <c r="O11" s="2">
        <v>43993</v>
      </c>
      <c r="P11" s="1"/>
      <c r="Q11" s="1">
        <v>11587000</v>
      </c>
      <c r="R11" s="1"/>
      <c r="S11" s="1"/>
      <c r="T11" s="1"/>
      <c r="U11" s="1">
        <f t="shared" si="0"/>
        <v>11587000</v>
      </c>
      <c r="V11" s="4" t="s">
        <v>415</v>
      </c>
    </row>
    <row r="12" spans="1:22" ht="16.5" x14ac:dyDescent="0.3">
      <c r="A12" s="3">
        <v>2020</v>
      </c>
      <c r="B12" s="1">
        <v>11</v>
      </c>
      <c r="C12" s="1" t="s">
        <v>95</v>
      </c>
      <c r="D12" s="1" t="s">
        <v>438</v>
      </c>
      <c r="E12" s="1" t="s">
        <v>21</v>
      </c>
      <c r="F12" s="1" t="s">
        <v>22</v>
      </c>
      <c r="G12" s="1" t="s">
        <v>117</v>
      </c>
      <c r="H12" s="1"/>
      <c r="I12" s="1"/>
      <c r="J12" s="1"/>
      <c r="K12" s="1"/>
      <c r="L12" s="1" t="s">
        <v>82</v>
      </c>
      <c r="M12" s="2">
        <v>43875</v>
      </c>
      <c r="N12" s="2">
        <v>43878</v>
      </c>
      <c r="O12" s="2">
        <v>43877</v>
      </c>
      <c r="P12" s="1"/>
      <c r="Q12" s="1">
        <v>9831392</v>
      </c>
      <c r="R12" s="1"/>
      <c r="S12" s="1"/>
      <c r="T12" s="1"/>
      <c r="U12" s="1">
        <f t="shared" si="0"/>
        <v>9831392</v>
      </c>
      <c r="V12" s="4" t="s">
        <v>415</v>
      </c>
    </row>
    <row r="13" spans="1:22" ht="16.5" x14ac:dyDescent="0.3">
      <c r="A13" s="3">
        <v>2020</v>
      </c>
      <c r="B13" s="1">
        <v>12</v>
      </c>
      <c r="C13" s="1" t="s">
        <v>79</v>
      </c>
      <c r="D13" s="1" t="s">
        <v>439</v>
      </c>
      <c r="E13" s="1" t="s">
        <v>21</v>
      </c>
      <c r="F13" s="1" t="s">
        <v>22</v>
      </c>
      <c r="G13" s="1" t="s">
        <v>117</v>
      </c>
      <c r="H13" s="1"/>
      <c r="I13" s="1"/>
      <c r="J13" s="1"/>
      <c r="K13" s="1"/>
      <c r="L13" s="1" t="s">
        <v>82</v>
      </c>
      <c r="M13" s="2">
        <v>43875</v>
      </c>
      <c r="N13" s="2">
        <v>43878</v>
      </c>
      <c r="O13" s="2">
        <v>43877</v>
      </c>
      <c r="P13" s="1"/>
      <c r="Q13" s="1">
        <v>9831392</v>
      </c>
      <c r="R13" s="1"/>
      <c r="S13" s="1"/>
      <c r="T13" s="1"/>
      <c r="U13" s="1">
        <f t="shared" si="0"/>
        <v>9831392</v>
      </c>
      <c r="V13" s="4" t="s">
        <v>440</v>
      </c>
    </row>
    <row r="14" spans="1:22" ht="16.5" x14ac:dyDescent="0.3">
      <c r="A14" s="3">
        <v>2020</v>
      </c>
      <c r="B14" s="1">
        <v>13</v>
      </c>
      <c r="C14" s="1" t="s">
        <v>361</v>
      </c>
      <c r="D14" s="1" t="s">
        <v>441</v>
      </c>
      <c r="E14" s="1" t="s">
        <v>289</v>
      </c>
      <c r="F14" s="1" t="s">
        <v>290</v>
      </c>
      <c r="G14" s="1" t="s">
        <v>442</v>
      </c>
      <c r="H14" s="1"/>
      <c r="I14" s="1"/>
      <c r="J14" s="1"/>
      <c r="K14" s="1"/>
      <c r="L14" s="1" t="s">
        <v>293</v>
      </c>
      <c r="M14" s="2">
        <v>43874</v>
      </c>
      <c r="N14" s="2">
        <v>43877</v>
      </c>
      <c r="O14" s="2">
        <v>43988</v>
      </c>
      <c r="P14" s="1"/>
      <c r="Q14" s="1">
        <v>23511213</v>
      </c>
      <c r="R14" s="1"/>
      <c r="S14" s="1"/>
      <c r="T14" s="1"/>
      <c r="U14" s="1">
        <f t="shared" si="0"/>
        <v>23511213</v>
      </c>
      <c r="V14" s="4" t="s">
        <v>415</v>
      </c>
    </row>
    <row r="15" spans="1:22" ht="16.5" x14ac:dyDescent="0.3">
      <c r="A15" s="3">
        <v>2020</v>
      </c>
      <c r="B15" s="1">
        <v>14</v>
      </c>
      <c r="C15" s="1" t="s">
        <v>573</v>
      </c>
      <c r="D15" s="1" t="s">
        <v>443</v>
      </c>
      <c r="E15" s="1" t="s">
        <v>21</v>
      </c>
      <c r="F15" s="1" t="s">
        <v>22</v>
      </c>
      <c r="G15" s="1" t="s">
        <v>117</v>
      </c>
      <c r="H15" s="1"/>
      <c r="I15" s="1"/>
      <c r="J15" s="1"/>
      <c r="K15" s="1"/>
      <c r="L15" s="1" t="s">
        <v>444</v>
      </c>
      <c r="M15" s="2">
        <v>43879</v>
      </c>
      <c r="N15" s="2">
        <v>43882</v>
      </c>
      <c r="O15" s="2">
        <v>44002</v>
      </c>
      <c r="P15" s="1"/>
      <c r="Q15" s="1">
        <v>38000000</v>
      </c>
      <c r="R15" s="1"/>
      <c r="S15" s="1"/>
      <c r="T15" s="1"/>
      <c r="U15" s="1">
        <f t="shared" si="0"/>
        <v>38000000</v>
      </c>
      <c r="V15" s="4" t="s">
        <v>251</v>
      </c>
    </row>
    <row r="16" spans="1:22" ht="16.5" x14ac:dyDescent="0.3">
      <c r="A16" s="3">
        <v>2020</v>
      </c>
      <c r="B16" s="1">
        <v>15</v>
      </c>
      <c r="C16" s="1" t="s">
        <v>142</v>
      </c>
      <c r="D16" s="1" t="s">
        <v>445</v>
      </c>
      <c r="E16" s="1" t="s">
        <v>21</v>
      </c>
      <c r="F16" s="1" t="s">
        <v>22</v>
      </c>
      <c r="G16" s="1" t="s">
        <v>117</v>
      </c>
      <c r="H16" s="1"/>
      <c r="I16" s="1"/>
      <c r="J16" s="1"/>
      <c r="K16" s="1"/>
      <c r="L16" s="1" t="s">
        <v>446</v>
      </c>
      <c r="M16" s="2">
        <v>43880</v>
      </c>
      <c r="N16" s="2">
        <v>43880</v>
      </c>
      <c r="O16" s="2">
        <v>44000</v>
      </c>
      <c r="P16" s="1"/>
      <c r="Q16" s="1">
        <v>12991482</v>
      </c>
      <c r="R16" s="1"/>
      <c r="S16" s="1"/>
      <c r="T16" s="1"/>
      <c r="U16" s="1">
        <f t="shared" si="0"/>
        <v>12991482</v>
      </c>
      <c r="V16" s="4" t="s">
        <v>251</v>
      </c>
    </row>
    <row r="17" spans="1:22" ht="16.5" x14ac:dyDescent="0.3">
      <c r="A17" s="3">
        <v>2020</v>
      </c>
      <c r="B17" s="1">
        <v>16</v>
      </c>
      <c r="C17" s="1" t="s">
        <v>447</v>
      </c>
      <c r="D17" s="1" t="s">
        <v>448</v>
      </c>
      <c r="E17" s="1" t="s">
        <v>21</v>
      </c>
      <c r="F17" s="1" t="s">
        <v>22</v>
      </c>
      <c r="G17" s="1" t="s">
        <v>117</v>
      </c>
      <c r="H17" s="1"/>
      <c r="I17" s="1"/>
      <c r="J17" s="1"/>
      <c r="K17" s="1"/>
      <c r="L17" s="1" t="s">
        <v>449</v>
      </c>
      <c r="M17" s="2">
        <v>43879</v>
      </c>
      <c r="N17" s="2">
        <v>43880</v>
      </c>
      <c r="O17" s="2">
        <v>44000</v>
      </c>
      <c r="P17" s="1"/>
      <c r="Q17" s="1">
        <v>16000000</v>
      </c>
      <c r="R17" s="1"/>
      <c r="S17" s="1"/>
      <c r="T17" s="1"/>
      <c r="U17" s="1">
        <f t="shared" si="0"/>
        <v>16000000</v>
      </c>
      <c r="V17" s="4" t="s">
        <v>26</v>
      </c>
    </row>
    <row r="18" spans="1:22" ht="16.5" x14ac:dyDescent="0.3">
      <c r="A18" s="3">
        <v>2020</v>
      </c>
      <c r="B18" s="1">
        <v>17</v>
      </c>
      <c r="C18" s="1" t="s">
        <v>128</v>
      </c>
      <c r="D18" s="1" t="s">
        <v>450</v>
      </c>
      <c r="E18" s="1" t="s">
        <v>21</v>
      </c>
      <c r="F18" s="1" t="s">
        <v>22</v>
      </c>
      <c r="G18" s="1" t="s">
        <v>117</v>
      </c>
      <c r="H18" s="1"/>
      <c r="I18" s="1"/>
      <c r="J18" s="1"/>
      <c r="K18" s="1"/>
      <c r="L18" s="1" t="s">
        <v>451</v>
      </c>
      <c r="M18" s="2">
        <v>43880</v>
      </c>
      <c r="N18" s="2">
        <v>43880</v>
      </c>
      <c r="O18" s="2">
        <v>44000</v>
      </c>
      <c r="P18" s="1"/>
      <c r="Q18" s="1">
        <v>9831392</v>
      </c>
      <c r="R18" s="1"/>
      <c r="S18" s="1"/>
      <c r="T18" s="1"/>
      <c r="U18" s="1">
        <f t="shared" si="0"/>
        <v>9831392</v>
      </c>
      <c r="V18" s="4" t="s">
        <v>251</v>
      </c>
    </row>
    <row r="19" spans="1:22" ht="16.5" x14ac:dyDescent="0.3">
      <c r="A19" s="3">
        <v>2020</v>
      </c>
      <c r="B19" s="1">
        <v>18</v>
      </c>
      <c r="C19" s="1" t="s">
        <v>40</v>
      </c>
      <c r="D19" s="1" t="s">
        <v>452</v>
      </c>
      <c r="E19" s="1" t="s">
        <v>21</v>
      </c>
      <c r="F19" s="1" t="s">
        <v>22</v>
      </c>
      <c r="G19" s="1" t="s">
        <v>117</v>
      </c>
      <c r="H19" s="1"/>
      <c r="I19" s="1"/>
      <c r="J19" s="1"/>
      <c r="K19" s="1"/>
      <c r="L19" s="1" t="s">
        <v>121</v>
      </c>
      <c r="M19" s="2">
        <v>43881</v>
      </c>
      <c r="N19" s="2">
        <v>43881</v>
      </c>
      <c r="O19" s="2">
        <v>44001</v>
      </c>
      <c r="P19" s="1"/>
      <c r="Q19" s="1">
        <v>15452000</v>
      </c>
      <c r="R19" s="1"/>
      <c r="S19" s="1"/>
      <c r="T19" s="1"/>
      <c r="U19" s="1">
        <f t="shared" si="0"/>
        <v>15452000</v>
      </c>
      <c r="V19" s="4" t="s">
        <v>415</v>
      </c>
    </row>
    <row r="20" spans="1:22" ht="16.5" x14ac:dyDescent="0.3">
      <c r="A20" s="3">
        <v>2020</v>
      </c>
      <c r="B20" s="1">
        <v>19</v>
      </c>
      <c r="C20" s="1" t="s">
        <v>104</v>
      </c>
      <c r="D20" s="1" t="s">
        <v>453</v>
      </c>
      <c r="E20" s="1" t="s">
        <v>21</v>
      </c>
      <c r="F20" s="1" t="s">
        <v>22</v>
      </c>
      <c r="G20" s="1" t="s">
        <v>117</v>
      </c>
      <c r="H20" s="1"/>
      <c r="I20" s="1"/>
      <c r="J20" s="1"/>
      <c r="K20" s="1"/>
      <c r="L20" s="1" t="s">
        <v>82</v>
      </c>
      <c r="M20" s="2">
        <v>43882</v>
      </c>
      <c r="N20" s="2">
        <v>43882</v>
      </c>
      <c r="O20" s="2">
        <v>44002</v>
      </c>
      <c r="P20" s="1"/>
      <c r="Q20" s="1">
        <v>9831392</v>
      </c>
      <c r="R20" s="1"/>
      <c r="S20" s="1"/>
      <c r="T20" s="1"/>
      <c r="U20" s="1">
        <f t="shared" si="0"/>
        <v>9831392</v>
      </c>
      <c r="V20" s="4" t="s">
        <v>415</v>
      </c>
    </row>
    <row r="21" spans="1:22" ht="16.5" x14ac:dyDescent="0.3">
      <c r="A21" s="3">
        <v>2020</v>
      </c>
      <c r="B21" s="1">
        <v>20</v>
      </c>
      <c r="C21" s="1" t="s">
        <v>148</v>
      </c>
      <c r="D21" s="1" t="s">
        <v>454</v>
      </c>
      <c r="E21" s="1" t="s">
        <v>21</v>
      </c>
      <c r="F21" s="1" t="s">
        <v>22</v>
      </c>
      <c r="G21" s="1" t="s">
        <v>117</v>
      </c>
      <c r="H21" s="1"/>
      <c r="I21" s="1"/>
      <c r="J21" s="1"/>
      <c r="K21" s="1"/>
      <c r="L21" s="1" t="s">
        <v>147</v>
      </c>
      <c r="M21" s="2">
        <v>43882</v>
      </c>
      <c r="N21" s="2">
        <v>43885</v>
      </c>
      <c r="O21" s="2">
        <v>44005</v>
      </c>
      <c r="P21" s="1"/>
      <c r="Q21" s="1">
        <v>17907180</v>
      </c>
      <c r="R21" s="1"/>
      <c r="S21" s="1"/>
      <c r="T21" s="1"/>
      <c r="U21" s="1">
        <f t="shared" si="0"/>
        <v>17907180</v>
      </c>
      <c r="V21" s="4" t="s">
        <v>415</v>
      </c>
    </row>
    <row r="22" spans="1:22" ht="16.5" x14ac:dyDescent="0.3">
      <c r="A22" s="3">
        <v>2020</v>
      </c>
      <c r="B22" s="1">
        <v>21</v>
      </c>
      <c r="C22" s="1" t="s">
        <v>455</v>
      </c>
      <c r="D22" s="1" t="s">
        <v>456</v>
      </c>
      <c r="E22" s="1" t="s">
        <v>21</v>
      </c>
      <c r="F22" s="1" t="s">
        <v>22</v>
      </c>
      <c r="G22" s="1" t="s">
        <v>117</v>
      </c>
      <c r="H22" s="1"/>
      <c r="I22" s="1"/>
      <c r="J22" s="1"/>
      <c r="K22" s="1"/>
      <c r="L22" s="1" t="s">
        <v>133</v>
      </c>
      <c r="M22" s="2">
        <v>43888</v>
      </c>
      <c r="N22" s="2">
        <v>43888</v>
      </c>
      <c r="O22" s="2">
        <v>44008</v>
      </c>
      <c r="P22" s="1"/>
      <c r="Q22" s="1">
        <v>16800000</v>
      </c>
      <c r="R22" s="1"/>
      <c r="S22" s="1"/>
      <c r="T22" s="1"/>
      <c r="U22" s="1">
        <f t="shared" si="0"/>
        <v>16800000</v>
      </c>
      <c r="V22" s="4" t="s">
        <v>415</v>
      </c>
    </row>
    <row r="23" spans="1:22" ht="16.5" x14ac:dyDescent="0.3">
      <c r="A23" s="3">
        <v>2020</v>
      </c>
      <c r="B23" s="1">
        <v>22</v>
      </c>
      <c r="C23" s="1" t="s">
        <v>457</v>
      </c>
      <c r="D23" s="1" t="s">
        <v>458</v>
      </c>
      <c r="E23" s="1" t="s">
        <v>21</v>
      </c>
      <c r="F23" s="1" t="s">
        <v>22</v>
      </c>
      <c r="G23" s="1" t="s">
        <v>117</v>
      </c>
      <c r="H23" s="1"/>
      <c r="I23" s="1"/>
      <c r="J23" s="1"/>
      <c r="K23" s="1"/>
      <c r="L23" s="1" t="s">
        <v>82</v>
      </c>
      <c r="M23" s="2">
        <v>43892</v>
      </c>
      <c r="N23" s="2">
        <v>43894</v>
      </c>
      <c r="O23" s="2">
        <v>44015</v>
      </c>
      <c r="P23" s="1"/>
      <c r="Q23" s="1">
        <v>9831392</v>
      </c>
      <c r="R23" s="1"/>
      <c r="S23" s="1"/>
      <c r="T23" s="1"/>
      <c r="U23" s="1">
        <f t="shared" si="0"/>
        <v>9831392</v>
      </c>
      <c r="V23" s="4" t="s">
        <v>415</v>
      </c>
    </row>
    <row r="24" spans="1:22" ht="16.5" x14ac:dyDescent="0.3">
      <c r="A24" s="3">
        <v>2020</v>
      </c>
      <c r="B24" s="1">
        <v>23</v>
      </c>
      <c r="C24" s="1" t="s">
        <v>459</v>
      </c>
      <c r="D24" s="1" t="s">
        <v>460</v>
      </c>
      <c r="E24" s="1" t="s">
        <v>21</v>
      </c>
      <c r="F24" s="1" t="s">
        <v>22</v>
      </c>
      <c r="G24" s="1" t="s">
        <v>117</v>
      </c>
      <c r="H24" s="1"/>
      <c r="I24" s="1"/>
      <c r="J24" s="1"/>
      <c r="K24" s="1"/>
      <c r="L24" s="1" t="s">
        <v>262</v>
      </c>
      <c r="M24" s="2">
        <v>43889</v>
      </c>
      <c r="N24" s="2">
        <v>43889</v>
      </c>
      <c r="O24" s="2">
        <v>44009</v>
      </c>
      <c r="P24" s="1"/>
      <c r="Q24" s="1">
        <v>9831392</v>
      </c>
      <c r="R24" s="1"/>
      <c r="S24" s="1"/>
      <c r="T24" s="1"/>
      <c r="U24" s="1">
        <f t="shared" si="0"/>
        <v>9831392</v>
      </c>
      <c r="V24" s="4" t="s">
        <v>26</v>
      </c>
    </row>
    <row r="25" spans="1:22" ht="16.5" x14ac:dyDescent="0.3">
      <c r="A25" s="3">
        <v>2020</v>
      </c>
      <c r="B25" s="1">
        <v>24</v>
      </c>
      <c r="C25" s="1" t="s">
        <v>461</v>
      </c>
      <c r="D25" s="1" t="s">
        <v>462</v>
      </c>
      <c r="E25" s="1" t="s">
        <v>21</v>
      </c>
      <c r="F25" s="1" t="s">
        <v>22</v>
      </c>
      <c r="G25" s="1" t="s">
        <v>117</v>
      </c>
      <c r="H25" s="1"/>
      <c r="I25" s="1"/>
      <c r="J25" s="1"/>
      <c r="K25" s="1"/>
      <c r="L25" s="1" t="s">
        <v>147</v>
      </c>
      <c r="M25" s="2">
        <v>43889</v>
      </c>
      <c r="N25" s="2">
        <v>43892</v>
      </c>
      <c r="O25" s="2">
        <v>44013</v>
      </c>
      <c r="P25" s="1"/>
      <c r="Q25" s="1">
        <v>17907180</v>
      </c>
      <c r="R25" s="1"/>
      <c r="S25" s="1"/>
      <c r="T25" s="1"/>
      <c r="U25" s="1">
        <f t="shared" si="0"/>
        <v>17907180</v>
      </c>
      <c r="V25" s="4" t="s">
        <v>26</v>
      </c>
    </row>
    <row r="26" spans="1:22" ht="16.5" x14ac:dyDescent="0.3">
      <c r="A26" s="3">
        <v>2020</v>
      </c>
      <c r="B26" s="1">
        <v>25</v>
      </c>
      <c r="C26" s="1" t="s">
        <v>463</v>
      </c>
      <c r="D26" s="1" t="s">
        <v>464</v>
      </c>
      <c r="E26" s="1" t="s">
        <v>21</v>
      </c>
      <c r="F26" s="1" t="s">
        <v>22</v>
      </c>
      <c r="G26" s="1" t="s">
        <v>117</v>
      </c>
      <c r="H26" s="1"/>
      <c r="I26" s="1"/>
      <c r="J26" s="1"/>
      <c r="K26" s="1"/>
      <c r="L26" s="1" t="s">
        <v>75</v>
      </c>
      <c r="M26" s="2">
        <v>43892</v>
      </c>
      <c r="N26" s="2">
        <v>43893</v>
      </c>
      <c r="O26" s="2">
        <v>44014</v>
      </c>
      <c r="P26" s="1"/>
      <c r="Q26" s="1">
        <v>9831392</v>
      </c>
      <c r="R26" s="1"/>
      <c r="S26" s="1"/>
      <c r="T26" s="1"/>
      <c r="U26" s="1">
        <f t="shared" si="0"/>
        <v>9831392</v>
      </c>
      <c r="V26" s="4" t="s">
        <v>26</v>
      </c>
    </row>
    <row r="27" spans="1:22" ht="16.5" x14ac:dyDescent="0.3">
      <c r="A27" s="3">
        <v>2020</v>
      </c>
      <c r="B27" s="1">
        <v>26</v>
      </c>
      <c r="C27" s="1" t="s">
        <v>465</v>
      </c>
      <c r="D27" s="1" t="s">
        <v>466</v>
      </c>
      <c r="E27" s="1" t="s">
        <v>21</v>
      </c>
      <c r="F27" s="1" t="s">
        <v>22</v>
      </c>
      <c r="G27" s="1" t="s">
        <v>117</v>
      </c>
      <c r="H27" s="1"/>
      <c r="I27" s="1"/>
      <c r="J27" s="1"/>
      <c r="K27" s="1"/>
      <c r="L27" s="1" t="s">
        <v>172</v>
      </c>
      <c r="M27" s="2">
        <v>43893</v>
      </c>
      <c r="N27" s="2">
        <v>43893</v>
      </c>
      <c r="O27" s="2">
        <v>44014</v>
      </c>
      <c r="P27" s="1"/>
      <c r="Q27" s="1">
        <v>17907180</v>
      </c>
      <c r="R27" s="1"/>
      <c r="S27" s="1"/>
      <c r="T27" s="1"/>
      <c r="U27" s="1">
        <f t="shared" si="0"/>
        <v>17907180</v>
      </c>
      <c r="V27" s="4" t="s">
        <v>26</v>
      </c>
    </row>
    <row r="28" spans="1:22" ht="16.5" x14ac:dyDescent="0.3">
      <c r="A28" s="3">
        <v>2020</v>
      </c>
      <c r="B28" s="1">
        <v>27</v>
      </c>
      <c r="C28" s="1" t="s">
        <v>467</v>
      </c>
      <c r="D28" s="1" t="s">
        <v>468</v>
      </c>
      <c r="E28" s="1" t="s">
        <v>21</v>
      </c>
      <c r="F28" s="1" t="s">
        <v>22</v>
      </c>
      <c r="G28" s="1" t="s">
        <v>117</v>
      </c>
      <c r="H28" s="1"/>
      <c r="I28" s="1"/>
      <c r="J28" s="1"/>
      <c r="K28" s="1"/>
      <c r="L28" s="1" t="s">
        <v>166</v>
      </c>
      <c r="M28" s="2">
        <v>43893</v>
      </c>
      <c r="N28" s="2">
        <v>43893</v>
      </c>
      <c r="O28" s="2">
        <v>44014</v>
      </c>
      <c r="P28" s="1"/>
      <c r="Q28" s="1">
        <v>11587000</v>
      </c>
      <c r="R28" s="1"/>
      <c r="S28" s="1"/>
      <c r="T28" s="1"/>
      <c r="U28" s="1">
        <f t="shared" si="0"/>
        <v>11587000</v>
      </c>
      <c r="V28" s="4" t="s">
        <v>26</v>
      </c>
    </row>
    <row r="29" spans="1:22" ht="16.5" x14ac:dyDescent="0.3">
      <c r="A29" s="3">
        <v>2020</v>
      </c>
      <c r="B29" s="1">
        <v>28</v>
      </c>
      <c r="C29" s="1" t="s">
        <v>469</v>
      </c>
      <c r="D29" s="1" t="s">
        <v>470</v>
      </c>
      <c r="E29" s="1" t="s">
        <v>21</v>
      </c>
      <c r="F29" s="1" t="s">
        <v>22</v>
      </c>
      <c r="G29" s="1" t="s">
        <v>117</v>
      </c>
      <c r="H29" s="1"/>
      <c r="I29" s="1"/>
      <c r="J29" s="1"/>
      <c r="K29" s="1"/>
      <c r="L29" s="1" t="s">
        <v>166</v>
      </c>
      <c r="M29" s="2">
        <v>43893</v>
      </c>
      <c r="N29" s="2">
        <v>43893</v>
      </c>
      <c r="O29" s="2">
        <v>44014</v>
      </c>
      <c r="P29" s="1"/>
      <c r="Q29" s="1">
        <v>11587000</v>
      </c>
      <c r="R29" s="1"/>
      <c r="S29" s="1"/>
      <c r="T29" s="1"/>
      <c r="U29" s="1">
        <f t="shared" si="0"/>
        <v>11587000</v>
      </c>
      <c r="V29" s="4" t="s">
        <v>26</v>
      </c>
    </row>
    <row r="30" spans="1:22" ht="16.5" x14ac:dyDescent="0.3">
      <c r="A30" s="3">
        <v>2020</v>
      </c>
      <c r="B30" s="1">
        <v>29</v>
      </c>
      <c r="C30" s="1" t="s">
        <v>471</v>
      </c>
      <c r="D30" s="1" t="s">
        <v>472</v>
      </c>
      <c r="E30" s="1" t="s">
        <v>21</v>
      </c>
      <c r="F30" s="1" t="s">
        <v>22</v>
      </c>
      <c r="G30" s="1" t="s">
        <v>117</v>
      </c>
      <c r="H30" s="1"/>
      <c r="I30" s="1"/>
      <c r="J30" s="1"/>
      <c r="K30" s="1"/>
      <c r="L30" s="1" t="s">
        <v>172</v>
      </c>
      <c r="M30" s="2">
        <v>43893</v>
      </c>
      <c r="N30" s="2">
        <v>43893</v>
      </c>
      <c r="O30" s="2">
        <v>44014</v>
      </c>
      <c r="P30" s="1"/>
      <c r="Q30" s="1">
        <v>17907180</v>
      </c>
      <c r="R30" s="1"/>
      <c r="S30" s="1"/>
      <c r="T30" s="1"/>
      <c r="U30" s="1">
        <f t="shared" si="0"/>
        <v>17907180</v>
      </c>
      <c r="V30" s="4" t="s">
        <v>26</v>
      </c>
    </row>
    <row r="31" spans="1:22" ht="16.5" x14ac:dyDescent="0.3">
      <c r="A31" s="3">
        <v>2020</v>
      </c>
      <c r="B31" s="1">
        <v>30</v>
      </c>
      <c r="C31" s="1" t="s">
        <v>473</v>
      </c>
      <c r="D31" s="1" t="s">
        <v>474</v>
      </c>
      <c r="E31" s="1" t="s">
        <v>21</v>
      </c>
      <c r="F31" s="1" t="s">
        <v>22</v>
      </c>
      <c r="G31" s="1" t="s">
        <v>117</v>
      </c>
      <c r="H31" s="1"/>
      <c r="I31" s="1"/>
      <c r="J31" s="1"/>
      <c r="K31" s="1"/>
      <c r="L31" s="1" t="s">
        <v>172</v>
      </c>
      <c r="M31" s="2">
        <v>43893</v>
      </c>
      <c r="N31" s="2">
        <v>43893</v>
      </c>
      <c r="O31" s="2">
        <v>44014</v>
      </c>
      <c r="P31" s="1"/>
      <c r="Q31" s="1">
        <v>17907180</v>
      </c>
      <c r="R31" s="1"/>
      <c r="S31" s="1"/>
      <c r="T31" s="1"/>
      <c r="U31" s="1">
        <f t="shared" si="0"/>
        <v>17907180</v>
      </c>
      <c r="V31" s="4" t="s">
        <v>26</v>
      </c>
    </row>
    <row r="32" spans="1:22" ht="16.5" x14ac:dyDescent="0.3">
      <c r="A32" s="3">
        <v>2020</v>
      </c>
      <c r="B32" s="1">
        <v>31</v>
      </c>
      <c r="C32" s="1" t="s">
        <v>475</v>
      </c>
      <c r="D32" s="1" t="s">
        <v>476</v>
      </c>
      <c r="E32" s="1" t="s">
        <v>21</v>
      </c>
      <c r="F32" s="1" t="s">
        <v>22</v>
      </c>
      <c r="G32" s="1" t="s">
        <v>117</v>
      </c>
      <c r="H32" s="1"/>
      <c r="I32" s="1"/>
      <c r="J32" s="1"/>
      <c r="K32" s="1"/>
      <c r="L32" s="1" t="s">
        <v>137</v>
      </c>
      <c r="M32" s="2">
        <v>43894</v>
      </c>
      <c r="N32" s="2">
        <v>43894</v>
      </c>
      <c r="O32" s="2">
        <v>44015</v>
      </c>
      <c r="P32" s="1"/>
      <c r="Q32" s="1">
        <v>7020000</v>
      </c>
      <c r="R32" s="1"/>
      <c r="S32" s="1"/>
      <c r="T32" s="1"/>
      <c r="U32" s="1">
        <f t="shared" si="0"/>
        <v>7020000</v>
      </c>
      <c r="V32" s="4" t="s">
        <v>26</v>
      </c>
    </row>
    <row r="33" spans="1:22" ht="16.5" x14ac:dyDescent="0.3">
      <c r="A33" s="3">
        <v>2020</v>
      </c>
      <c r="B33" s="1">
        <v>32</v>
      </c>
      <c r="C33" s="1" t="s">
        <v>477</v>
      </c>
      <c r="D33" s="1" t="s">
        <v>478</v>
      </c>
      <c r="E33" s="1" t="s">
        <v>21</v>
      </c>
      <c r="F33" s="1" t="s">
        <v>22</v>
      </c>
      <c r="G33" s="1" t="s">
        <v>117</v>
      </c>
      <c r="H33" s="1"/>
      <c r="I33" s="1"/>
      <c r="J33" s="1"/>
      <c r="K33" s="1"/>
      <c r="L33" s="1" t="s">
        <v>137</v>
      </c>
      <c r="M33" s="2">
        <v>43894</v>
      </c>
      <c r="N33" s="2">
        <v>43894</v>
      </c>
      <c r="O33" s="2">
        <v>44015</v>
      </c>
      <c r="P33" s="1"/>
      <c r="Q33" s="1">
        <v>7020000</v>
      </c>
      <c r="R33" s="1"/>
      <c r="S33" s="1"/>
      <c r="T33" s="1"/>
      <c r="U33" s="1">
        <f t="shared" si="0"/>
        <v>7020000</v>
      </c>
      <c r="V33" s="4" t="s">
        <v>26</v>
      </c>
    </row>
    <row r="34" spans="1:22" ht="16.5" x14ac:dyDescent="0.3">
      <c r="A34" s="3">
        <v>2020</v>
      </c>
      <c r="B34" s="1">
        <v>33</v>
      </c>
      <c r="C34" s="1" t="s">
        <v>479</v>
      </c>
      <c r="D34" s="1" t="s">
        <v>480</v>
      </c>
      <c r="E34" s="1" t="s">
        <v>21</v>
      </c>
      <c r="F34" s="1" t="s">
        <v>22</v>
      </c>
      <c r="G34" s="1" t="s">
        <v>117</v>
      </c>
      <c r="H34" s="1"/>
      <c r="I34" s="1"/>
      <c r="J34" s="1"/>
      <c r="K34" s="1"/>
      <c r="L34" s="1" t="s">
        <v>75</v>
      </c>
      <c r="M34" s="2">
        <v>43894</v>
      </c>
      <c r="N34" s="2">
        <v>43894</v>
      </c>
      <c r="O34" s="2">
        <v>44015</v>
      </c>
      <c r="P34" s="1"/>
      <c r="Q34" s="1">
        <v>9831392</v>
      </c>
      <c r="R34" s="1"/>
      <c r="S34" s="1"/>
      <c r="T34" s="1"/>
      <c r="U34" s="1">
        <f t="shared" si="0"/>
        <v>9831392</v>
      </c>
      <c r="V34" s="4" t="s">
        <v>26</v>
      </c>
    </row>
    <row r="35" spans="1:22" ht="16.5" x14ac:dyDescent="0.3">
      <c r="A35" s="3">
        <v>2020</v>
      </c>
      <c r="B35" s="1">
        <v>34</v>
      </c>
      <c r="C35" s="1" t="s">
        <v>481</v>
      </c>
      <c r="D35" s="1" t="s">
        <v>482</v>
      </c>
      <c r="E35" s="1" t="s">
        <v>21</v>
      </c>
      <c r="F35" s="1" t="s">
        <v>22</v>
      </c>
      <c r="G35" s="1" t="s">
        <v>117</v>
      </c>
      <c r="H35" s="1"/>
      <c r="I35" s="1"/>
      <c r="J35" s="1"/>
      <c r="K35" s="1"/>
      <c r="L35" s="1" t="s">
        <v>172</v>
      </c>
      <c r="M35" s="2">
        <v>43895</v>
      </c>
      <c r="N35" s="2">
        <v>43895</v>
      </c>
      <c r="O35" s="2">
        <v>44016</v>
      </c>
      <c r="P35" s="1"/>
      <c r="Q35" s="1">
        <v>17907180</v>
      </c>
      <c r="R35" s="1"/>
      <c r="S35" s="1"/>
      <c r="T35" s="1"/>
      <c r="U35" s="1">
        <f t="shared" si="0"/>
        <v>17907180</v>
      </c>
      <c r="V35" s="4" t="s">
        <v>26</v>
      </c>
    </row>
    <row r="36" spans="1:22" ht="16.5" x14ac:dyDescent="0.3">
      <c r="A36" s="3">
        <v>2020</v>
      </c>
      <c r="B36" s="1">
        <v>35</v>
      </c>
      <c r="C36" s="1" t="s">
        <v>483</v>
      </c>
      <c r="D36" s="1" t="s">
        <v>484</v>
      </c>
      <c r="E36" s="1" t="s">
        <v>21</v>
      </c>
      <c r="F36" s="1" t="s">
        <v>22</v>
      </c>
      <c r="G36" s="1" t="s">
        <v>117</v>
      </c>
      <c r="H36" s="1"/>
      <c r="I36" s="1"/>
      <c r="J36" s="1"/>
      <c r="K36" s="1"/>
      <c r="L36" s="1" t="s">
        <v>166</v>
      </c>
      <c r="M36" s="2">
        <v>43896</v>
      </c>
      <c r="N36" s="2">
        <v>43896</v>
      </c>
      <c r="O36" s="2">
        <v>44017</v>
      </c>
      <c r="P36" s="1"/>
      <c r="Q36" s="1">
        <v>11587000</v>
      </c>
      <c r="R36" s="1"/>
      <c r="S36" s="1"/>
      <c r="T36" s="1"/>
      <c r="U36" s="1">
        <f t="shared" si="0"/>
        <v>11587000</v>
      </c>
      <c r="V36" s="4" t="s">
        <v>26</v>
      </c>
    </row>
    <row r="37" spans="1:22" ht="16.5" x14ac:dyDescent="0.3">
      <c r="A37" s="3">
        <v>2020</v>
      </c>
      <c r="B37" s="1">
        <v>36</v>
      </c>
      <c r="C37" s="1" t="s">
        <v>209</v>
      </c>
      <c r="D37" s="1" t="s">
        <v>485</v>
      </c>
      <c r="E37" s="1" t="s">
        <v>21</v>
      </c>
      <c r="F37" s="1" t="s">
        <v>22</v>
      </c>
      <c r="G37" s="1" t="s">
        <v>117</v>
      </c>
      <c r="H37" s="1"/>
      <c r="I37" s="1"/>
      <c r="J37" s="1"/>
      <c r="K37" s="1"/>
      <c r="L37" s="1" t="s">
        <v>204</v>
      </c>
      <c r="M37" s="2">
        <v>43899</v>
      </c>
      <c r="N37" s="2">
        <v>43900</v>
      </c>
      <c r="O37" s="2">
        <v>44021</v>
      </c>
      <c r="P37" s="1"/>
      <c r="Q37" s="1">
        <v>9831392</v>
      </c>
      <c r="R37" s="1"/>
      <c r="S37" s="1"/>
      <c r="T37" s="1"/>
      <c r="U37" s="1">
        <f t="shared" si="0"/>
        <v>9831392</v>
      </c>
      <c r="V37" s="4" t="s">
        <v>26</v>
      </c>
    </row>
    <row r="38" spans="1:22" ht="16.5" x14ac:dyDescent="0.3">
      <c r="A38" s="3">
        <v>2020</v>
      </c>
      <c r="B38" s="1">
        <v>37</v>
      </c>
      <c r="C38" s="1" t="s">
        <v>486</v>
      </c>
      <c r="D38" s="1" t="s">
        <v>487</v>
      </c>
      <c r="E38" s="1" t="s">
        <v>21</v>
      </c>
      <c r="F38" s="1" t="s">
        <v>22</v>
      </c>
      <c r="G38" s="1" t="s">
        <v>117</v>
      </c>
      <c r="H38" s="1"/>
      <c r="I38" s="1"/>
      <c r="J38" s="1"/>
      <c r="K38" s="1"/>
      <c r="L38" s="1" t="s">
        <v>204</v>
      </c>
      <c r="M38" s="2">
        <v>43899</v>
      </c>
      <c r="N38" s="2">
        <v>43900</v>
      </c>
      <c r="O38" s="2">
        <v>44021</v>
      </c>
      <c r="P38" s="1"/>
      <c r="Q38" s="1">
        <v>9831392</v>
      </c>
      <c r="R38" s="1"/>
      <c r="S38" s="1"/>
      <c r="T38" s="1"/>
      <c r="U38" s="1">
        <f t="shared" si="0"/>
        <v>9831392</v>
      </c>
      <c r="V38" s="4" t="s">
        <v>26</v>
      </c>
    </row>
    <row r="39" spans="1:22" ht="16.5" x14ac:dyDescent="0.3">
      <c r="A39" s="3">
        <v>2020</v>
      </c>
      <c r="B39" s="1">
        <v>38</v>
      </c>
      <c r="C39" s="1" t="s">
        <v>488</v>
      </c>
      <c r="D39" s="1" t="s">
        <v>489</v>
      </c>
      <c r="E39" s="1" t="s">
        <v>21</v>
      </c>
      <c r="F39" s="1" t="s">
        <v>22</v>
      </c>
      <c r="G39" s="1" t="s">
        <v>117</v>
      </c>
      <c r="H39" s="1"/>
      <c r="I39" s="1"/>
      <c r="J39" s="1"/>
      <c r="K39" s="1"/>
      <c r="L39" s="1" t="s">
        <v>204</v>
      </c>
      <c r="M39" s="2">
        <v>43899</v>
      </c>
      <c r="N39" s="2">
        <v>43900</v>
      </c>
      <c r="O39" s="2">
        <v>44021</v>
      </c>
      <c r="P39" s="1"/>
      <c r="Q39" s="1">
        <v>9831392</v>
      </c>
      <c r="R39" s="1"/>
      <c r="S39" s="1"/>
      <c r="T39" s="1"/>
      <c r="U39" s="1">
        <f t="shared" si="0"/>
        <v>9831392</v>
      </c>
      <c r="V39" s="4" t="s">
        <v>26</v>
      </c>
    </row>
    <row r="40" spans="1:22" ht="16.5" x14ac:dyDescent="0.3">
      <c r="A40" s="3">
        <v>2020</v>
      </c>
      <c r="B40" s="1">
        <v>39</v>
      </c>
      <c r="C40" s="1" t="s">
        <v>180</v>
      </c>
      <c r="D40" s="1" t="s">
        <v>490</v>
      </c>
      <c r="E40" s="1" t="s">
        <v>21</v>
      </c>
      <c r="F40" s="1" t="s">
        <v>22</v>
      </c>
      <c r="G40" s="1" t="s">
        <v>491</v>
      </c>
      <c r="H40" s="1"/>
      <c r="I40" s="1"/>
      <c r="J40" s="1"/>
      <c r="K40" s="1"/>
      <c r="L40" s="1" t="s">
        <v>66</v>
      </c>
      <c r="M40" s="2">
        <v>43901</v>
      </c>
      <c r="N40" s="2">
        <v>43902</v>
      </c>
      <c r="O40" s="2">
        <v>44023</v>
      </c>
      <c r="P40" s="1"/>
      <c r="Q40" s="1">
        <v>36000000</v>
      </c>
      <c r="R40" s="1"/>
      <c r="S40" s="1"/>
      <c r="T40" s="1"/>
      <c r="U40" s="1">
        <f t="shared" si="0"/>
        <v>36000000</v>
      </c>
      <c r="V40" s="4" t="s">
        <v>26</v>
      </c>
    </row>
    <row r="41" spans="1:22" ht="16.5" x14ac:dyDescent="0.3">
      <c r="A41" s="3">
        <v>2020</v>
      </c>
      <c r="B41" s="1">
        <v>40</v>
      </c>
      <c r="C41" s="1" t="s">
        <v>59</v>
      </c>
      <c r="D41" s="1" t="s">
        <v>492</v>
      </c>
      <c r="E41" s="1" t="s">
        <v>21</v>
      </c>
      <c r="F41" s="1" t="s">
        <v>22</v>
      </c>
      <c r="G41" s="1" t="s">
        <v>117</v>
      </c>
      <c r="H41" s="1"/>
      <c r="I41" s="1"/>
      <c r="J41" s="1"/>
      <c r="K41" s="1"/>
      <c r="L41" s="1" t="s">
        <v>62</v>
      </c>
      <c r="M41" s="2">
        <v>43901</v>
      </c>
      <c r="N41" s="2">
        <v>43902</v>
      </c>
      <c r="O41" s="2">
        <v>44023</v>
      </c>
      <c r="P41" s="1"/>
      <c r="Q41" s="1">
        <v>15452000</v>
      </c>
      <c r="R41" s="1"/>
      <c r="S41" s="1"/>
      <c r="T41" s="1"/>
      <c r="U41" s="1">
        <f t="shared" si="0"/>
        <v>15452000</v>
      </c>
      <c r="V41" s="4" t="s">
        <v>26</v>
      </c>
    </row>
    <row r="42" spans="1:22" ht="16.5" x14ac:dyDescent="0.3">
      <c r="A42" s="3">
        <v>2020</v>
      </c>
      <c r="B42" s="1">
        <v>41</v>
      </c>
      <c r="C42" s="1" t="s">
        <v>222</v>
      </c>
      <c r="D42" s="1" t="s">
        <v>493</v>
      </c>
      <c r="E42" s="1" t="s">
        <v>21</v>
      </c>
      <c r="F42" s="1" t="s">
        <v>22</v>
      </c>
      <c r="G42" s="1" t="s">
        <v>117</v>
      </c>
      <c r="H42" s="1"/>
      <c r="I42" s="1"/>
      <c r="J42" s="1"/>
      <c r="K42" s="1"/>
      <c r="L42" s="1" t="s">
        <v>494</v>
      </c>
      <c r="M42" s="2">
        <v>43901</v>
      </c>
      <c r="N42" s="2">
        <v>43901</v>
      </c>
      <c r="O42" s="2">
        <v>44024</v>
      </c>
      <c r="P42" s="1"/>
      <c r="Q42" s="1">
        <v>12600000</v>
      </c>
      <c r="R42" s="1"/>
      <c r="S42" s="1"/>
      <c r="T42" s="1"/>
      <c r="U42" s="1">
        <f t="shared" si="0"/>
        <v>12600000</v>
      </c>
      <c r="V42" s="4" t="s">
        <v>26</v>
      </c>
    </row>
    <row r="43" spans="1:22" ht="16.5" x14ac:dyDescent="0.3">
      <c r="A43" s="3">
        <v>2020</v>
      </c>
      <c r="B43" s="1">
        <v>42</v>
      </c>
      <c r="C43" s="1" t="s">
        <v>495</v>
      </c>
      <c r="D43" s="1" t="s">
        <v>496</v>
      </c>
      <c r="E43" s="1" t="s">
        <v>21</v>
      </c>
      <c r="F43" s="1" t="s">
        <v>22</v>
      </c>
      <c r="G43" s="1" t="s">
        <v>117</v>
      </c>
      <c r="H43" s="1"/>
      <c r="I43" s="1"/>
      <c r="J43" s="1"/>
      <c r="K43" s="1"/>
      <c r="L43" s="1" t="s">
        <v>32</v>
      </c>
      <c r="M43" s="2">
        <v>43901</v>
      </c>
      <c r="N43" s="2">
        <v>43902</v>
      </c>
      <c r="O43" s="2">
        <v>44023</v>
      </c>
      <c r="P43" s="1"/>
      <c r="Q43" s="1">
        <v>16000000</v>
      </c>
      <c r="R43" s="1"/>
      <c r="S43" s="1"/>
      <c r="T43" s="1"/>
      <c r="U43" s="1">
        <f t="shared" si="0"/>
        <v>16000000</v>
      </c>
      <c r="V43" s="4" t="s">
        <v>26</v>
      </c>
    </row>
    <row r="44" spans="1:22" ht="16.5" x14ac:dyDescent="0.3">
      <c r="A44" s="3">
        <v>2020</v>
      </c>
      <c r="B44" s="1">
        <v>43</v>
      </c>
      <c r="C44" s="1" t="s">
        <v>497</v>
      </c>
      <c r="D44" s="1" t="s">
        <v>498</v>
      </c>
      <c r="E44" s="1" t="s">
        <v>21</v>
      </c>
      <c r="F44" s="1" t="s">
        <v>22</v>
      </c>
      <c r="G44" s="1" t="s">
        <v>117</v>
      </c>
      <c r="H44" s="1"/>
      <c r="I44" s="1"/>
      <c r="J44" s="1"/>
      <c r="K44" s="1"/>
      <c r="L44" s="1" t="s">
        <v>499</v>
      </c>
      <c r="M44" s="2">
        <v>43906</v>
      </c>
      <c r="N44" s="2">
        <v>43924</v>
      </c>
      <c r="O44" s="2">
        <v>44045</v>
      </c>
      <c r="P44" s="1"/>
      <c r="Q44" s="1">
        <v>16000000</v>
      </c>
      <c r="R44" s="1"/>
      <c r="S44" s="1"/>
      <c r="T44" s="1"/>
      <c r="U44" s="1">
        <f t="shared" si="0"/>
        <v>16000000</v>
      </c>
      <c r="V44" s="4" t="s">
        <v>26</v>
      </c>
    </row>
    <row r="45" spans="1:22" ht="16.5" x14ac:dyDescent="0.3">
      <c r="A45" s="3">
        <v>2020</v>
      </c>
      <c r="B45" s="1">
        <v>44</v>
      </c>
      <c r="C45" s="1" t="s">
        <v>500</v>
      </c>
      <c r="D45" s="1" t="s">
        <v>501</v>
      </c>
      <c r="E45" s="1" t="s">
        <v>21</v>
      </c>
      <c r="F45" s="1" t="s">
        <v>333</v>
      </c>
      <c r="G45" s="1" t="s">
        <v>117</v>
      </c>
      <c r="H45" s="1"/>
      <c r="I45" s="1"/>
      <c r="J45" s="1"/>
      <c r="K45" s="1"/>
      <c r="L45" s="1" t="s">
        <v>502</v>
      </c>
      <c r="M45" s="2">
        <v>43907</v>
      </c>
      <c r="N45" s="2"/>
      <c r="O45" s="2"/>
      <c r="P45" s="1"/>
      <c r="Q45" s="1">
        <v>172051096</v>
      </c>
      <c r="R45" s="1"/>
      <c r="S45" s="1"/>
      <c r="T45" s="1"/>
      <c r="U45" s="1">
        <f t="shared" si="0"/>
        <v>172051096</v>
      </c>
      <c r="V45" s="4" t="s">
        <v>503</v>
      </c>
    </row>
    <row r="46" spans="1:22" ht="16.5" x14ac:dyDescent="0.3">
      <c r="A46" s="3">
        <v>2020</v>
      </c>
      <c r="B46" s="1">
        <v>45</v>
      </c>
      <c r="C46" s="1" t="s">
        <v>504</v>
      </c>
      <c r="D46" s="1" t="s">
        <v>505</v>
      </c>
      <c r="E46" s="1" t="s">
        <v>21</v>
      </c>
      <c r="F46" s="1" t="s">
        <v>22</v>
      </c>
      <c r="G46" s="1" t="s">
        <v>117</v>
      </c>
      <c r="H46" s="1"/>
      <c r="I46" s="1"/>
      <c r="J46" s="1"/>
      <c r="K46" s="1"/>
      <c r="L46" s="1" t="s">
        <v>494</v>
      </c>
      <c r="M46" s="2">
        <v>43909</v>
      </c>
      <c r="N46" s="2">
        <v>43920</v>
      </c>
      <c r="O46" s="2">
        <v>44041</v>
      </c>
      <c r="P46" s="1"/>
      <c r="Q46" s="1">
        <v>12600000</v>
      </c>
      <c r="R46" s="1"/>
      <c r="S46" s="1"/>
      <c r="T46" s="1"/>
      <c r="U46" s="1">
        <f t="shared" si="0"/>
        <v>12600000</v>
      </c>
      <c r="V46" s="4" t="s">
        <v>26</v>
      </c>
    </row>
    <row r="47" spans="1:22" ht="16.5" x14ac:dyDescent="0.3">
      <c r="A47" s="3">
        <v>2020</v>
      </c>
      <c r="B47" s="1">
        <v>46</v>
      </c>
      <c r="C47" s="1" t="s">
        <v>506</v>
      </c>
      <c r="D47" s="1" t="s">
        <v>506</v>
      </c>
      <c r="E47" s="1" t="s">
        <v>506</v>
      </c>
      <c r="F47" s="1" t="s">
        <v>506</v>
      </c>
      <c r="G47" s="1" t="s">
        <v>506</v>
      </c>
      <c r="H47" s="1" t="s">
        <v>506</v>
      </c>
      <c r="I47" s="1" t="s">
        <v>506</v>
      </c>
      <c r="J47" s="1" t="s">
        <v>506</v>
      </c>
      <c r="K47" s="1"/>
      <c r="L47" s="1" t="s">
        <v>506</v>
      </c>
      <c r="M47" s="2" t="s">
        <v>506</v>
      </c>
      <c r="N47" s="2" t="s">
        <v>506</v>
      </c>
      <c r="O47" s="2" t="s">
        <v>506</v>
      </c>
      <c r="P47" s="1" t="s">
        <v>506</v>
      </c>
      <c r="Q47" s="1" t="s">
        <v>506</v>
      </c>
      <c r="R47" s="1" t="s">
        <v>506</v>
      </c>
      <c r="S47" s="1" t="s">
        <v>506</v>
      </c>
      <c r="T47" s="1"/>
      <c r="U47" s="1" t="s">
        <v>506</v>
      </c>
      <c r="V47" s="4" t="s">
        <v>506</v>
      </c>
    </row>
    <row r="48" spans="1:22" ht="16.5" x14ac:dyDescent="0.3">
      <c r="A48" s="3">
        <v>2020</v>
      </c>
      <c r="B48" s="1">
        <v>47</v>
      </c>
      <c r="C48" s="1" t="s">
        <v>507</v>
      </c>
      <c r="D48" s="1" t="s">
        <v>508</v>
      </c>
      <c r="E48" s="1" t="s">
        <v>289</v>
      </c>
      <c r="F48" s="1" t="s">
        <v>509</v>
      </c>
      <c r="G48" s="1" t="s">
        <v>49</v>
      </c>
      <c r="H48" s="1"/>
      <c r="I48" s="1"/>
      <c r="J48" s="1"/>
      <c r="K48" s="1"/>
      <c r="L48" s="1" t="s">
        <v>510</v>
      </c>
      <c r="M48" s="2">
        <v>43909</v>
      </c>
      <c r="N48" s="2"/>
      <c r="O48" s="2"/>
      <c r="P48" s="1"/>
      <c r="Q48" s="1">
        <v>10334075</v>
      </c>
      <c r="R48" s="1"/>
      <c r="S48" s="1"/>
      <c r="T48" s="1"/>
      <c r="U48" s="1">
        <f t="shared" ref="U48:U54" si="1">Q48+R48+S48+T48</f>
        <v>10334075</v>
      </c>
      <c r="V48" s="4" t="s">
        <v>503</v>
      </c>
    </row>
    <row r="49" spans="1:22" ht="16.5" x14ac:dyDescent="0.3">
      <c r="A49" s="3">
        <v>2020</v>
      </c>
      <c r="B49" s="1">
        <v>48</v>
      </c>
      <c r="C49" s="1" t="s">
        <v>125</v>
      </c>
      <c r="D49" s="1" t="s">
        <v>511</v>
      </c>
      <c r="E49" s="1" t="s">
        <v>21</v>
      </c>
      <c r="F49" s="1" t="s">
        <v>22</v>
      </c>
      <c r="G49" s="1" t="s">
        <v>117</v>
      </c>
      <c r="H49" s="1"/>
      <c r="I49" s="1"/>
      <c r="J49" s="1"/>
      <c r="K49" s="1"/>
      <c r="L49" s="1" t="s">
        <v>127</v>
      </c>
      <c r="M49" s="2">
        <v>43920</v>
      </c>
      <c r="N49" s="2">
        <v>43923</v>
      </c>
      <c r="O49" s="2">
        <v>44044</v>
      </c>
      <c r="P49" s="1"/>
      <c r="Q49" s="1">
        <v>21067272</v>
      </c>
      <c r="R49" s="1"/>
      <c r="S49" s="1"/>
      <c r="T49" s="1"/>
      <c r="U49" s="1">
        <f t="shared" si="1"/>
        <v>21067272</v>
      </c>
      <c r="V49" s="4" t="s">
        <v>415</v>
      </c>
    </row>
    <row r="50" spans="1:22" ht="16.5" x14ac:dyDescent="0.3">
      <c r="A50" s="3">
        <v>2020</v>
      </c>
      <c r="B50" s="1">
        <v>49</v>
      </c>
      <c r="C50" s="1" t="s">
        <v>512</v>
      </c>
      <c r="D50" s="1" t="s">
        <v>513</v>
      </c>
      <c r="E50" s="1" t="s">
        <v>275</v>
      </c>
      <c r="F50" s="1" t="s">
        <v>276</v>
      </c>
      <c r="G50" s="1" t="s">
        <v>29</v>
      </c>
      <c r="H50" s="1"/>
      <c r="I50" s="1"/>
      <c r="J50" s="1"/>
      <c r="K50" s="1"/>
      <c r="L50" s="1" t="s">
        <v>514</v>
      </c>
      <c r="M50" s="2">
        <v>43915</v>
      </c>
      <c r="N50" s="2">
        <v>43915</v>
      </c>
      <c r="O50" s="2">
        <v>44252</v>
      </c>
      <c r="P50" s="1"/>
      <c r="Q50" s="1">
        <v>194908450.91999999</v>
      </c>
      <c r="R50" s="1"/>
      <c r="S50" s="1"/>
      <c r="T50" s="1"/>
      <c r="U50" s="1">
        <f t="shared" si="1"/>
        <v>194908450.91999999</v>
      </c>
      <c r="V50" s="4" t="s">
        <v>26</v>
      </c>
    </row>
    <row r="51" spans="1:22" ht="16.5" x14ac:dyDescent="0.3">
      <c r="A51" s="3">
        <v>2020</v>
      </c>
      <c r="B51" s="1">
        <v>50</v>
      </c>
      <c r="C51" s="1" t="s">
        <v>515</v>
      </c>
      <c r="D51" s="1" t="s">
        <v>516</v>
      </c>
      <c r="E51" s="1" t="s">
        <v>21</v>
      </c>
      <c r="F51" s="1" t="s">
        <v>22</v>
      </c>
      <c r="G51" s="1" t="s">
        <v>117</v>
      </c>
      <c r="H51" s="1"/>
      <c r="I51" s="1"/>
      <c r="J51" s="1"/>
      <c r="K51" s="1"/>
      <c r="L51" s="1" t="s">
        <v>517</v>
      </c>
      <c r="M51" s="2">
        <v>43921</v>
      </c>
      <c r="N51" s="2">
        <v>43921</v>
      </c>
      <c r="O51" s="2">
        <v>44042</v>
      </c>
      <c r="P51" s="1"/>
      <c r="Q51" s="1">
        <v>17907180</v>
      </c>
      <c r="R51" s="1"/>
      <c r="S51" s="1"/>
      <c r="T51" s="1"/>
      <c r="U51" s="1">
        <f t="shared" si="1"/>
        <v>17907180</v>
      </c>
      <c r="V51" s="4" t="s">
        <v>26</v>
      </c>
    </row>
    <row r="52" spans="1:22" ht="16.5" x14ac:dyDescent="0.3">
      <c r="A52" s="3">
        <v>2020</v>
      </c>
      <c r="B52" s="1">
        <v>51</v>
      </c>
      <c r="C52" s="1" t="s">
        <v>518</v>
      </c>
      <c r="D52" s="1" t="s">
        <v>519</v>
      </c>
      <c r="E52" s="1" t="s">
        <v>21</v>
      </c>
      <c r="F52" s="1" t="s">
        <v>22</v>
      </c>
      <c r="G52" s="1" t="s">
        <v>520</v>
      </c>
      <c r="H52" s="1"/>
      <c r="I52" s="1"/>
      <c r="J52" s="1"/>
      <c r="K52" s="1"/>
      <c r="L52" s="1" t="s">
        <v>521</v>
      </c>
      <c r="M52" s="2">
        <v>43922</v>
      </c>
      <c r="N52" s="2">
        <v>43923</v>
      </c>
      <c r="O52" s="2">
        <v>43952</v>
      </c>
      <c r="P52" s="1"/>
      <c r="Q52" s="1">
        <v>190240000</v>
      </c>
      <c r="R52" s="1"/>
      <c r="S52" s="1"/>
      <c r="T52" s="1"/>
      <c r="U52" s="1">
        <f t="shared" si="1"/>
        <v>190240000</v>
      </c>
      <c r="V52" s="4" t="s">
        <v>26</v>
      </c>
    </row>
    <row r="53" spans="1:22" ht="16.5" x14ac:dyDescent="0.3">
      <c r="A53" s="3">
        <v>2020</v>
      </c>
      <c r="B53" s="1">
        <v>52</v>
      </c>
      <c r="C53" s="1" t="s">
        <v>522</v>
      </c>
      <c r="D53" s="1" t="s">
        <v>523</v>
      </c>
      <c r="E53" s="1" t="s">
        <v>21</v>
      </c>
      <c r="F53" s="1" t="s">
        <v>22</v>
      </c>
      <c r="G53" s="1" t="s">
        <v>117</v>
      </c>
      <c r="H53" s="1"/>
      <c r="I53" s="1"/>
      <c r="J53" s="1"/>
      <c r="K53" s="1"/>
      <c r="L53" s="1" t="s">
        <v>524</v>
      </c>
      <c r="M53" s="2">
        <v>43923</v>
      </c>
      <c r="N53" s="2">
        <v>43924</v>
      </c>
      <c r="O53" s="2">
        <v>44045</v>
      </c>
      <c r="P53" s="1"/>
      <c r="Q53" s="1">
        <v>16000000</v>
      </c>
      <c r="R53" s="1"/>
      <c r="S53" s="1"/>
      <c r="T53" s="1"/>
      <c r="U53" s="1">
        <f t="shared" si="1"/>
        <v>16000000</v>
      </c>
      <c r="V53" s="4" t="s">
        <v>26</v>
      </c>
    </row>
    <row r="54" spans="1:22" ht="16.5" x14ac:dyDescent="0.3">
      <c r="A54" s="3">
        <v>2020</v>
      </c>
      <c r="B54" s="1">
        <v>53</v>
      </c>
      <c r="C54" s="1" t="s">
        <v>98</v>
      </c>
      <c r="D54" s="1" t="s">
        <v>525</v>
      </c>
      <c r="E54" s="1" t="s">
        <v>21</v>
      </c>
      <c r="F54" s="1" t="s">
        <v>22</v>
      </c>
      <c r="G54" s="1" t="s">
        <v>117</v>
      </c>
      <c r="H54" s="1"/>
      <c r="I54" s="1"/>
      <c r="J54" s="1"/>
      <c r="K54" s="1"/>
      <c r="L54" s="1" t="s">
        <v>526</v>
      </c>
      <c r="M54" s="2">
        <v>43924</v>
      </c>
      <c r="N54" s="2">
        <v>43929</v>
      </c>
      <c r="O54" s="2">
        <v>44050</v>
      </c>
      <c r="P54" s="1"/>
      <c r="Q54" s="1">
        <v>17907180</v>
      </c>
      <c r="R54" s="1"/>
      <c r="S54" s="1"/>
      <c r="T54" s="1"/>
      <c r="U54" s="1">
        <f t="shared" si="1"/>
        <v>17907180</v>
      </c>
      <c r="V54" s="4" t="s">
        <v>26</v>
      </c>
    </row>
    <row r="55" spans="1:22" ht="16.5" x14ac:dyDescent="0.3">
      <c r="A55" s="3">
        <v>2020</v>
      </c>
      <c r="B55" s="1">
        <v>54</v>
      </c>
      <c r="C55" s="1" t="s">
        <v>527</v>
      </c>
      <c r="D55" s="1" t="s">
        <v>527</v>
      </c>
      <c r="E55" s="1" t="s">
        <v>527</v>
      </c>
      <c r="F55" s="1" t="s">
        <v>527</v>
      </c>
      <c r="G55" s="1" t="s">
        <v>527</v>
      </c>
      <c r="H55" s="1" t="s">
        <v>527</v>
      </c>
      <c r="I55" s="1" t="s">
        <v>527</v>
      </c>
      <c r="J55" s="1" t="s">
        <v>527</v>
      </c>
      <c r="K55" s="1"/>
      <c r="L55" s="1" t="s">
        <v>527</v>
      </c>
      <c r="M55" s="2" t="s">
        <v>527</v>
      </c>
      <c r="N55" s="2" t="s">
        <v>527</v>
      </c>
      <c r="O55" s="2" t="s">
        <v>527</v>
      </c>
      <c r="P55" s="1" t="s">
        <v>527</v>
      </c>
      <c r="Q55" s="1" t="s">
        <v>527</v>
      </c>
      <c r="R55" s="1" t="s">
        <v>527</v>
      </c>
      <c r="S55" s="1" t="s">
        <v>527</v>
      </c>
      <c r="T55" s="1"/>
      <c r="U55" s="1" t="s">
        <v>506</v>
      </c>
      <c r="V55" s="4" t="s">
        <v>527</v>
      </c>
    </row>
    <row r="56" spans="1:22" ht="16.5" x14ac:dyDescent="0.3">
      <c r="A56" s="3">
        <v>2020</v>
      </c>
      <c r="B56" s="1">
        <v>55</v>
      </c>
      <c r="C56" s="1" t="s">
        <v>528</v>
      </c>
      <c r="D56" s="1" t="s">
        <v>529</v>
      </c>
      <c r="E56" s="1" t="s">
        <v>21</v>
      </c>
      <c r="F56" s="1" t="s">
        <v>22</v>
      </c>
      <c r="G56" s="1" t="s">
        <v>117</v>
      </c>
      <c r="H56" s="1"/>
      <c r="I56" s="1"/>
      <c r="J56" s="1"/>
      <c r="K56" s="1"/>
      <c r="L56" s="1" t="s">
        <v>517</v>
      </c>
      <c r="M56" s="2">
        <v>43927</v>
      </c>
      <c r="N56" s="2">
        <v>43928</v>
      </c>
      <c r="O56" s="2">
        <v>44049</v>
      </c>
      <c r="P56" s="1"/>
      <c r="Q56" s="1">
        <v>17907180</v>
      </c>
      <c r="R56" s="1"/>
      <c r="S56" s="1"/>
      <c r="T56" s="1"/>
      <c r="U56" s="1">
        <f t="shared" ref="U56:U72" si="2">Q56+R56+S56+T56</f>
        <v>17907180</v>
      </c>
      <c r="V56" s="4" t="s">
        <v>26</v>
      </c>
    </row>
    <row r="57" spans="1:22" ht="16.5" x14ac:dyDescent="0.3">
      <c r="A57" s="3">
        <v>2020</v>
      </c>
      <c r="B57" s="1">
        <v>56</v>
      </c>
      <c r="C57" s="1" t="s">
        <v>191</v>
      </c>
      <c r="D57" s="1" t="s">
        <v>530</v>
      </c>
      <c r="E57" s="1" t="s">
        <v>21</v>
      </c>
      <c r="F57" s="1" t="s">
        <v>22</v>
      </c>
      <c r="G57" s="1" t="s">
        <v>117</v>
      </c>
      <c r="H57" s="1"/>
      <c r="I57" s="1"/>
      <c r="J57" s="1"/>
      <c r="K57" s="1"/>
      <c r="L57" s="1" t="s">
        <v>193</v>
      </c>
      <c r="M57" s="2">
        <v>43928</v>
      </c>
      <c r="N57" s="2">
        <v>43934</v>
      </c>
      <c r="O57" s="2">
        <v>44055</v>
      </c>
      <c r="P57" s="1"/>
      <c r="Q57" s="1">
        <v>17907180</v>
      </c>
      <c r="R57" s="1"/>
      <c r="S57" s="1"/>
      <c r="T57" s="1"/>
      <c r="U57" s="1">
        <f t="shared" si="2"/>
        <v>17907180</v>
      </c>
      <c r="V57" s="4" t="s">
        <v>381</v>
      </c>
    </row>
    <row r="58" spans="1:22" ht="16.5" x14ac:dyDescent="0.3">
      <c r="A58" s="3">
        <v>2020</v>
      </c>
      <c r="B58" s="1">
        <v>57</v>
      </c>
      <c r="C58" s="1" t="s">
        <v>531</v>
      </c>
      <c r="D58" s="1" t="s">
        <v>532</v>
      </c>
      <c r="E58" s="1" t="s">
        <v>21</v>
      </c>
      <c r="F58" s="1" t="s">
        <v>22</v>
      </c>
      <c r="G58" s="1" t="s">
        <v>117</v>
      </c>
      <c r="H58" s="1"/>
      <c r="I58" s="1"/>
      <c r="J58" s="1"/>
      <c r="K58" s="1"/>
      <c r="L58" s="1" t="s">
        <v>533</v>
      </c>
      <c r="M58" s="2">
        <v>43928</v>
      </c>
      <c r="N58" s="2">
        <v>43935</v>
      </c>
      <c r="O58" s="2">
        <v>44056</v>
      </c>
      <c r="P58" s="1"/>
      <c r="Q58" s="1">
        <v>16800000</v>
      </c>
      <c r="R58" s="1"/>
      <c r="S58" s="1"/>
      <c r="T58" s="1"/>
      <c r="U58" s="1">
        <f t="shared" si="2"/>
        <v>16800000</v>
      </c>
      <c r="V58" s="4" t="s">
        <v>381</v>
      </c>
    </row>
    <row r="59" spans="1:22" ht="16.5" x14ac:dyDescent="0.3">
      <c r="A59" s="3">
        <v>2020</v>
      </c>
      <c r="B59" s="1">
        <v>58</v>
      </c>
      <c r="C59" s="1" t="s">
        <v>336</v>
      </c>
      <c r="D59" s="1" t="s">
        <v>534</v>
      </c>
      <c r="E59" s="1" t="s">
        <v>21</v>
      </c>
      <c r="F59" s="1" t="s">
        <v>22</v>
      </c>
      <c r="G59" s="1" t="s">
        <v>117</v>
      </c>
      <c r="H59" s="1"/>
      <c r="I59" s="1"/>
      <c r="J59" s="1"/>
      <c r="K59" s="1"/>
      <c r="L59" s="1" t="s">
        <v>535</v>
      </c>
      <c r="M59" s="2">
        <v>43929</v>
      </c>
      <c r="N59" s="2">
        <v>43934</v>
      </c>
      <c r="O59" s="2">
        <v>44055</v>
      </c>
      <c r="P59" s="1"/>
      <c r="Q59" s="1">
        <v>11600000</v>
      </c>
      <c r="R59" s="1"/>
      <c r="S59" s="1"/>
      <c r="T59" s="1"/>
      <c r="U59" s="1">
        <f t="shared" si="2"/>
        <v>11600000</v>
      </c>
      <c r="V59" s="4" t="s">
        <v>26</v>
      </c>
    </row>
    <row r="60" spans="1:22" ht="16.5" x14ac:dyDescent="0.3">
      <c r="A60" s="3">
        <v>2020</v>
      </c>
      <c r="B60" s="1">
        <v>59</v>
      </c>
      <c r="C60" s="1" t="s">
        <v>536</v>
      </c>
      <c r="D60" s="1" t="s">
        <v>537</v>
      </c>
      <c r="E60" s="1" t="s">
        <v>21</v>
      </c>
      <c r="F60" s="1" t="s">
        <v>22</v>
      </c>
      <c r="G60" s="1" t="s">
        <v>117</v>
      </c>
      <c r="H60" s="1"/>
      <c r="I60" s="1"/>
      <c r="J60" s="1"/>
      <c r="K60" s="1"/>
      <c r="L60" s="1" t="s">
        <v>90</v>
      </c>
      <c r="M60" s="2">
        <v>43929</v>
      </c>
      <c r="N60" s="2">
        <v>43934</v>
      </c>
      <c r="O60" s="2">
        <v>44055</v>
      </c>
      <c r="P60" s="1"/>
      <c r="Q60" s="1">
        <v>7020000</v>
      </c>
      <c r="R60" s="1"/>
      <c r="S60" s="1"/>
      <c r="T60" s="1"/>
      <c r="U60" s="1">
        <f t="shared" si="2"/>
        <v>7020000</v>
      </c>
      <c r="V60" s="4" t="s">
        <v>26</v>
      </c>
    </row>
    <row r="61" spans="1:22" ht="16.5" x14ac:dyDescent="0.3">
      <c r="A61" s="3">
        <v>2020</v>
      </c>
      <c r="B61" s="1">
        <v>60</v>
      </c>
      <c r="C61" s="1" t="s">
        <v>194</v>
      </c>
      <c r="D61" s="1" t="s">
        <v>538</v>
      </c>
      <c r="E61" s="1" t="s">
        <v>21</v>
      </c>
      <c r="F61" s="1" t="s">
        <v>22</v>
      </c>
      <c r="G61" s="1" t="s">
        <v>117</v>
      </c>
      <c r="H61" s="1"/>
      <c r="I61" s="1"/>
      <c r="J61" s="1"/>
      <c r="K61" s="1"/>
      <c r="L61" s="1" t="s">
        <v>198</v>
      </c>
      <c r="M61" s="2">
        <v>43929</v>
      </c>
      <c r="N61" s="2">
        <v>43935</v>
      </c>
      <c r="O61" s="2">
        <v>44056</v>
      </c>
      <c r="P61" s="1"/>
      <c r="Q61" s="1">
        <v>17907180</v>
      </c>
      <c r="R61" s="1"/>
      <c r="S61" s="1"/>
      <c r="T61" s="1"/>
      <c r="U61" s="1">
        <f t="shared" si="2"/>
        <v>17907180</v>
      </c>
      <c r="V61" s="4" t="s">
        <v>26</v>
      </c>
    </row>
    <row r="62" spans="1:22" ht="16.5" x14ac:dyDescent="0.3">
      <c r="A62" s="3">
        <v>2020</v>
      </c>
      <c r="B62" s="1">
        <v>61</v>
      </c>
      <c r="C62" s="1" t="s">
        <v>539</v>
      </c>
      <c r="D62" s="1" t="s">
        <v>540</v>
      </c>
      <c r="E62" s="1" t="s">
        <v>21</v>
      </c>
      <c r="F62" s="1" t="s">
        <v>22</v>
      </c>
      <c r="G62" s="1" t="s">
        <v>117</v>
      </c>
      <c r="H62" s="1"/>
      <c r="I62" s="1"/>
      <c r="J62" s="1"/>
      <c r="K62" s="1"/>
      <c r="L62" s="1" t="s">
        <v>169</v>
      </c>
      <c r="M62" s="2">
        <v>43929</v>
      </c>
      <c r="N62" s="2">
        <v>43934</v>
      </c>
      <c r="O62" s="2">
        <v>44055</v>
      </c>
      <c r="P62" s="1"/>
      <c r="Q62" s="1">
        <v>16000000</v>
      </c>
      <c r="R62" s="1"/>
      <c r="S62" s="1"/>
      <c r="T62" s="1"/>
      <c r="U62" s="1">
        <f t="shared" si="2"/>
        <v>16000000</v>
      </c>
      <c r="V62" s="4" t="s">
        <v>26</v>
      </c>
    </row>
    <row r="63" spans="1:22" ht="16.5" x14ac:dyDescent="0.3">
      <c r="A63" s="3">
        <v>2020</v>
      </c>
      <c r="B63" s="1">
        <v>62</v>
      </c>
      <c r="C63" s="1" t="s">
        <v>541</v>
      </c>
      <c r="D63" s="1" t="s">
        <v>542</v>
      </c>
      <c r="E63" s="1" t="s">
        <v>21</v>
      </c>
      <c r="F63" s="1" t="s">
        <v>22</v>
      </c>
      <c r="G63" s="1" t="s">
        <v>117</v>
      </c>
      <c r="H63" s="1"/>
      <c r="I63" s="1"/>
      <c r="J63" s="1"/>
      <c r="K63" s="1"/>
      <c r="L63" s="1" t="s">
        <v>153</v>
      </c>
      <c r="M63" s="2">
        <v>43929</v>
      </c>
      <c r="N63" s="2">
        <v>43935</v>
      </c>
      <c r="O63" s="2">
        <v>44056</v>
      </c>
      <c r="P63" s="1"/>
      <c r="Q63" s="1">
        <v>7020000</v>
      </c>
      <c r="R63" s="1"/>
      <c r="S63" s="1"/>
      <c r="T63" s="1"/>
      <c r="U63" s="1">
        <f t="shared" si="2"/>
        <v>7020000</v>
      </c>
      <c r="V63" s="4" t="s">
        <v>381</v>
      </c>
    </row>
    <row r="64" spans="1:22" ht="16.5" x14ac:dyDescent="0.3">
      <c r="A64" s="3">
        <v>2020</v>
      </c>
      <c r="B64" s="1">
        <v>63</v>
      </c>
      <c r="C64" s="1" t="s">
        <v>330</v>
      </c>
      <c r="D64" s="1" t="s">
        <v>543</v>
      </c>
      <c r="E64" s="1" t="s">
        <v>21</v>
      </c>
      <c r="F64" s="1" t="s">
        <v>333</v>
      </c>
      <c r="G64" s="1" t="s">
        <v>544</v>
      </c>
      <c r="H64" s="1"/>
      <c r="I64" s="1"/>
      <c r="J64" s="1"/>
      <c r="K64" s="1"/>
      <c r="L64" s="1" t="s">
        <v>545</v>
      </c>
      <c r="M64" s="2">
        <v>43934</v>
      </c>
      <c r="N64" s="2">
        <v>43935</v>
      </c>
      <c r="O64" s="2">
        <v>44012</v>
      </c>
      <c r="P64" s="1"/>
      <c r="Q64" s="1">
        <v>0</v>
      </c>
      <c r="R64" s="1"/>
      <c r="S64" s="1"/>
      <c r="T64" s="1"/>
      <c r="U64" s="1">
        <f t="shared" si="2"/>
        <v>0</v>
      </c>
      <c r="V64" s="4" t="s">
        <v>503</v>
      </c>
    </row>
    <row r="65" spans="1:22" ht="16.5" x14ac:dyDescent="0.3">
      <c r="A65" s="3">
        <v>2020</v>
      </c>
      <c r="B65" s="1">
        <v>64</v>
      </c>
      <c r="C65" s="1" t="s">
        <v>199</v>
      </c>
      <c r="D65" s="1" t="s">
        <v>546</v>
      </c>
      <c r="E65" s="1" t="s">
        <v>21</v>
      </c>
      <c r="F65" s="1" t="s">
        <v>22</v>
      </c>
      <c r="G65" s="1" t="s">
        <v>117</v>
      </c>
      <c r="H65" s="1"/>
      <c r="I65" s="1"/>
      <c r="J65" s="1"/>
      <c r="K65" s="1"/>
      <c r="L65" s="1" t="s">
        <v>201</v>
      </c>
      <c r="M65" s="2">
        <v>43929</v>
      </c>
      <c r="N65" s="2">
        <v>43935</v>
      </c>
      <c r="O65" s="2">
        <v>43934</v>
      </c>
      <c r="P65" s="1"/>
      <c r="Q65" s="1">
        <v>17907180</v>
      </c>
      <c r="R65" s="1"/>
      <c r="S65" s="1"/>
      <c r="T65" s="1"/>
      <c r="U65" s="1">
        <f t="shared" si="2"/>
        <v>17907180</v>
      </c>
      <c r="V65" s="4" t="s">
        <v>26</v>
      </c>
    </row>
    <row r="66" spans="1:22" ht="16.5" x14ac:dyDescent="0.3">
      <c r="A66" s="3">
        <v>2020</v>
      </c>
      <c r="B66" s="1">
        <v>65</v>
      </c>
      <c r="C66" s="1" t="s">
        <v>547</v>
      </c>
      <c r="D66" s="1" t="s">
        <v>548</v>
      </c>
      <c r="E66" s="1" t="s">
        <v>21</v>
      </c>
      <c r="F66" s="1" t="s">
        <v>22</v>
      </c>
      <c r="G66" s="1" t="s">
        <v>117</v>
      </c>
      <c r="H66" s="1"/>
      <c r="I66" s="1"/>
      <c r="J66" s="1"/>
      <c r="K66" s="1"/>
      <c r="L66" s="1" t="s">
        <v>549</v>
      </c>
      <c r="M66" s="2">
        <v>43934</v>
      </c>
      <c r="N66" s="2">
        <v>43935</v>
      </c>
      <c r="O66" s="2">
        <v>44056</v>
      </c>
      <c r="P66" s="1"/>
      <c r="Q66" s="1">
        <v>15452000</v>
      </c>
      <c r="R66" s="1"/>
      <c r="S66" s="1"/>
      <c r="T66" s="1"/>
      <c r="U66" s="1">
        <f t="shared" si="2"/>
        <v>15452000</v>
      </c>
      <c r="V66" s="4" t="s">
        <v>381</v>
      </c>
    </row>
    <row r="67" spans="1:22" ht="16.5" x14ac:dyDescent="0.3">
      <c r="A67" s="3">
        <v>2020</v>
      </c>
      <c r="B67" s="1">
        <v>66</v>
      </c>
      <c r="C67" s="1" t="s">
        <v>550</v>
      </c>
      <c r="D67" s="1" t="s">
        <v>551</v>
      </c>
      <c r="E67" s="1" t="s">
        <v>354</v>
      </c>
      <c r="F67" s="1" t="s">
        <v>418</v>
      </c>
      <c r="G67" s="1" t="s">
        <v>367</v>
      </c>
      <c r="H67" s="1"/>
      <c r="I67" s="1"/>
      <c r="J67" s="1"/>
      <c r="K67" s="1"/>
      <c r="L67" s="1" t="s">
        <v>552</v>
      </c>
      <c r="M67" s="2">
        <v>43935</v>
      </c>
      <c r="N67" s="2"/>
      <c r="O67" s="2"/>
      <c r="P67" s="1"/>
      <c r="Q67" s="1">
        <v>359561470</v>
      </c>
      <c r="R67" s="1"/>
      <c r="S67" s="1"/>
      <c r="T67" s="1"/>
      <c r="U67" s="1">
        <f t="shared" si="2"/>
        <v>359561470</v>
      </c>
      <c r="V67" s="4" t="s">
        <v>503</v>
      </c>
    </row>
    <row r="68" spans="1:22" ht="16.5" x14ac:dyDescent="0.3">
      <c r="A68" s="3">
        <v>2020</v>
      </c>
      <c r="B68" s="1">
        <v>67</v>
      </c>
      <c r="C68" s="1" t="s">
        <v>553</v>
      </c>
      <c r="D68" s="1" t="s">
        <v>554</v>
      </c>
      <c r="E68" s="1" t="s">
        <v>21</v>
      </c>
      <c r="F68" s="1" t="s">
        <v>22</v>
      </c>
      <c r="G68" s="1" t="s">
        <v>117</v>
      </c>
      <c r="H68" s="1"/>
      <c r="I68" s="1"/>
      <c r="J68" s="1"/>
      <c r="K68" s="1"/>
      <c r="L68" s="1" t="s">
        <v>555</v>
      </c>
      <c r="M68" s="2">
        <v>43936</v>
      </c>
      <c r="N68" s="2">
        <v>43937</v>
      </c>
      <c r="O68" s="2">
        <v>44058</v>
      </c>
      <c r="P68" s="1"/>
      <c r="Q68" s="1">
        <v>15452000</v>
      </c>
      <c r="R68" s="1"/>
      <c r="S68" s="1"/>
      <c r="T68" s="1"/>
      <c r="U68" s="1">
        <f t="shared" si="2"/>
        <v>15452000</v>
      </c>
      <c r="V68" s="4" t="s">
        <v>381</v>
      </c>
    </row>
    <row r="69" spans="1:22" ht="16.5" x14ac:dyDescent="0.3">
      <c r="A69" s="3">
        <v>2020</v>
      </c>
      <c r="B69" s="1">
        <v>68</v>
      </c>
      <c r="C69" s="1" t="s">
        <v>556</v>
      </c>
      <c r="D69" s="1" t="s">
        <v>557</v>
      </c>
      <c r="E69" s="1" t="s">
        <v>21</v>
      </c>
      <c r="F69" s="1" t="s">
        <v>558</v>
      </c>
      <c r="G69" s="1" t="s">
        <v>559</v>
      </c>
      <c r="H69" s="1"/>
      <c r="I69" s="1"/>
      <c r="J69" s="1"/>
      <c r="K69" s="1"/>
      <c r="L69" s="1" t="s">
        <v>560</v>
      </c>
      <c r="M69" s="2">
        <v>43937</v>
      </c>
      <c r="N69" s="2">
        <v>43964</v>
      </c>
      <c r="O69" s="2">
        <v>44328</v>
      </c>
      <c r="P69" s="1"/>
      <c r="Q69" s="1">
        <v>8000000</v>
      </c>
      <c r="R69" s="1"/>
      <c r="S69" s="1"/>
      <c r="T69" s="1"/>
      <c r="U69" s="1">
        <f t="shared" si="2"/>
        <v>8000000</v>
      </c>
      <c r="V69" s="4" t="s">
        <v>381</v>
      </c>
    </row>
    <row r="70" spans="1:22" ht="16.5" x14ac:dyDescent="0.3">
      <c r="A70" s="3">
        <v>2020</v>
      </c>
      <c r="B70" s="1">
        <v>69</v>
      </c>
      <c r="C70" s="1" t="s">
        <v>561</v>
      </c>
      <c r="D70" s="1" t="s">
        <v>562</v>
      </c>
      <c r="E70" s="1" t="s">
        <v>21</v>
      </c>
      <c r="F70" s="1" t="s">
        <v>22</v>
      </c>
      <c r="G70" s="1" t="s">
        <v>117</v>
      </c>
      <c r="H70" s="1"/>
      <c r="I70" s="1"/>
      <c r="J70" s="1"/>
      <c r="K70" s="1"/>
      <c r="L70" s="1" t="s">
        <v>247</v>
      </c>
      <c r="M70" s="2">
        <v>43938</v>
      </c>
      <c r="N70" s="2">
        <v>43943</v>
      </c>
      <c r="O70" s="2">
        <v>44064</v>
      </c>
      <c r="P70" s="1"/>
      <c r="Q70" s="1">
        <v>20400000</v>
      </c>
      <c r="R70" s="1"/>
      <c r="S70" s="1"/>
      <c r="T70" s="1"/>
      <c r="U70" s="1">
        <f t="shared" si="2"/>
        <v>20400000</v>
      </c>
      <c r="V70" s="4" t="s">
        <v>26</v>
      </c>
    </row>
    <row r="71" spans="1:22" ht="16.5" x14ac:dyDescent="0.3">
      <c r="A71" s="3">
        <v>2020</v>
      </c>
      <c r="B71" s="1">
        <v>70</v>
      </c>
      <c r="C71" s="1" t="s">
        <v>563</v>
      </c>
      <c r="D71" s="1" t="s">
        <v>564</v>
      </c>
      <c r="E71" s="1" t="s">
        <v>21</v>
      </c>
      <c r="F71" s="1" t="s">
        <v>22</v>
      </c>
      <c r="G71" s="1" t="s">
        <v>117</v>
      </c>
      <c r="H71" s="1"/>
      <c r="I71" s="1"/>
      <c r="J71" s="1"/>
      <c r="K71" s="1"/>
      <c r="L71" s="1" t="s">
        <v>229</v>
      </c>
      <c r="M71" s="2">
        <v>43938</v>
      </c>
      <c r="N71" s="2">
        <v>43943</v>
      </c>
      <c r="O71" s="2">
        <v>44064</v>
      </c>
      <c r="P71" s="1"/>
      <c r="Q71" s="1">
        <v>16800000</v>
      </c>
      <c r="R71" s="1"/>
      <c r="S71" s="1"/>
      <c r="T71" s="1"/>
      <c r="U71" s="1">
        <f t="shared" si="2"/>
        <v>16800000</v>
      </c>
      <c r="V71" s="4" t="s">
        <v>26</v>
      </c>
    </row>
    <row r="72" spans="1:22" ht="17.25" thickBot="1" x14ac:dyDescent="0.35">
      <c r="A72" s="5">
        <v>2020</v>
      </c>
      <c r="B72" s="6">
        <v>71</v>
      </c>
      <c r="C72" s="6" t="s">
        <v>304</v>
      </c>
      <c r="D72" s="6" t="s">
        <v>565</v>
      </c>
      <c r="E72" s="6" t="s">
        <v>289</v>
      </c>
      <c r="F72" s="6" t="s">
        <v>290</v>
      </c>
      <c r="G72" s="6" t="s">
        <v>306</v>
      </c>
      <c r="H72" s="6"/>
      <c r="I72" s="6"/>
      <c r="J72" s="6"/>
      <c r="K72" s="6"/>
      <c r="L72" s="6" t="s">
        <v>307</v>
      </c>
      <c r="M72" s="7">
        <v>43941</v>
      </c>
      <c r="N72" s="7">
        <v>43941</v>
      </c>
      <c r="O72" s="7">
        <v>44306</v>
      </c>
      <c r="P72" s="6"/>
      <c r="Q72" s="6">
        <v>5548593</v>
      </c>
      <c r="R72" s="6"/>
      <c r="S72" s="6"/>
      <c r="T72" s="6"/>
      <c r="U72" s="6">
        <f t="shared" si="2"/>
        <v>5548593</v>
      </c>
      <c r="V72" s="8" t="s">
        <v>415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2019</vt:lpstr>
      <vt:lpstr>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2020-06-02T19:25:07Z</dcterms:created>
  <dcterms:modified xsi:type="dcterms:W3CDTF">2020-06-04T17:42:46Z</dcterms:modified>
</cp:coreProperties>
</file>